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3820"/>
  <bookViews>
    <workbookView xWindow="-105" yWindow="-105" windowWidth="19425" windowHeight="10305" tabRatio="836" firstSheet="5" activeTab="10"/>
  </bookViews>
  <sheets>
    <sheet name="Титул_1" sheetId="1" r:id="rId1"/>
    <sheet name="1.Общие сведения_2" sheetId="2" r:id="rId2"/>
    <sheet name="2.Оценочные показатели_3" sheetId="3" r:id="rId3"/>
    <sheet name="3.Программа реализации_4" sheetId="4" r:id="rId4"/>
    <sheet name="4.Баланс ээ_5" sheetId="5" r:id="rId5"/>
    <sheet name="5.ТОиР_6" sheetId="6" r:id="rId6"/>
    <sheet name="6.ИПР_7" sheetId="7" r:id="rId7"/>
    <sheet name="7.Затраты на персонал_8" sheetId="8" r:id="rId8"/>
    <sheet name="8.ОФР_10" sheetId="10" r:id="rId9"/>
    <sheet name="9.Смета затрат_11" sheetId="11" r:id="rId10"/>
    <sheet name="10.БДР_12" sheetId="12" r:id="rId11"/>
    <sheet name="11.БДДС_13" sheetId="13" r:id="rId12"/>
    <sheet name="12.Прогнозный баланс_14" sheetId="14" r:id="rId13"/>
  </sheets>
  <definedNames>
    <definedName name="_xlnm.Print_Titles" localSheetId="10">'10.БДР_12'!$4:$6</definedName>
    <definedName name="_xlnm.Print_Titles" localSheetId="11">'11.БДДС_13'!$4:$8</definedName>
    <definedName name="_xlnm.Print_Titles" localSheetId="2">'2.Оценочные показатели_3'!$3:$5</definedName>
    <definedName name="_xlnm.Print_Titles" localSheetId="3">'3.Программа реализации_4'!$3:$5</definedName>
    <definedName name="_xlnm.Print_Titles" localSheetId="7">'7.Затраты на персонал_8'!$3:$5</definedName>
    <definedName name="_xlnm.Print_Titles" localSheetId="9">'9.Смета затрат_11'!$4:$6</definedName>
    <definedName name="_xlnm.Print_Area" localSheetId="10">'10.БДР_12'!$A$1:$N$83</definedName>
    <definedName name="_xlnm.Print_Area" localSheetId="12">'12.Прогнозный баланс_14'!$A$1:$O$53</definedName>
    <definedName name="_xlnm.Print_Area" localSheetId="2">'2.Оценочные показатели_3'!$A$1:$O$67</definedName>
    <definedName name="_xlnm.Print_Area" localSheetId="8">'8.ОФР_10'!$A$1:$N$46</definedName>
    <definedName name="_xlnm.Print_Area" localSheetId="9">'9.Смета затрат_11'!$A$1:$N$274</definedName>
    <definedName name="_xlnm.Print_Area" localSheetId="0">Титул_1!$A$1:$E$51</definedName>
  </definedNames>
  <calcPr calcId="162913"/>
  <webPublishing codePage="1252"/>
</workbook>
</file>

<file path=xl/sharedStrings.xml><?xml version="1.0" encoding="utf-8"?>
<sst xmlns="http://schemas.openxmlformats.org/spreadsheetml/2006/main" count="2552" uniqueCount="676">
  <si>
    <t>Бизнес-план ПАО «ФСК - Россети» на 2023 - 2027 гг.</t>
  </si>
  <si>
    <t xml:space="preserve">Генеральный директор </t>
  </si>
  <si>
    <t>Главный инженер</t>
  </si>
  <si>
    <t>Заместитель Генерального директора</t>
  </si>
  <si>
    <t>по экономике и финансам</t>
  </si>
  <si>
    <t>Раздел №1 "Общие сведения об акционерном обществе"</t>
  </si>
  <si>
    <t>Уставный капитал  ПАО «ФСК - Россети» составляет</t>
  </si>
  <si>
    <t>тыс. руб. и состоит из</t>
  </si>
  <si>
    <t>акций, в том числе:</t>
  </si>
  <si>
    <t xml:space="preserve">штук обыкновенных акций номинальной стоимостью </t>
  </si>
  <si>
    <t>руб.</t>
  </si>
  <si>
    <t>0</t>
  </si>
  <si>
    <t xml:space="preserve">штук привилегированных акций номинальной стоимостью </t>
  </si>
  <si>
    <t>№ п\п</t>
  </si>
  <si>
    <t>Наименование организации (Ф.И.О. лица)</t>
  </si>
  <si>
    <t>Всего акций</t>
  </si>
  <si>
    <t>Привилегированных</t>
  </si>
  <si>
    <t>Обыкновенных</t>
  </si>
  <si>
    <t>Доля в уставном капитале</t>
  </si>
  <si>
    <t>шт.</t>
  </si>
  <si>
    <t>%</t>
  </si>
  <si>
    <t>1</t>
  </si>
  <si>
    <t>2</t>
  </si>
  <si>
    <t>3</t>
  </si>
  <si>
    <t>4</t>
  </si>
  <si>
    <t>5</t>
  </si>
  <si>
    <t>6</t>
  </si>
  <si>
    <t>7</t>
  </si>
  <si>
    <t>8</t>
  </si>
  <si>
    <t>9</t>
  </si>
  <si>
    <t>Уставный капитал, всего</t>
  </si>
  <si>
    <t>1.</t>
  </si>
  <si>
    <t>Российская Федерация</t>
  </si>
  <si>
    <t>2.</t>
  </si>
  <si>
    <t>2.1.</t>
  </si>
  <si>
    <t>Раздел №2 "Оценочные показатели"</t>
  </si>
  <si>
    <t>Статьи</t>
  </si>
  <si>
    <t xml:space="preserve"> Единица измерения</t>
  </si>
  <si>
    <t>2021 г. Факт</t>
  </si>
  <si>
    <t>2022 г. Ожидаемый факт</t>
  </si>
  <si>
    <t>2023 г. План</t>
  </si>
  <si>
    <t>в том числе:</t>
  </si>
  <si>
    <t>2024 г. Прогноз</t>
  </si>
  <si>
    <t>2025 г. Прогноз</t>
  </si>
  <si>
    <t>2026 г. Прогноз</t>
  </si>
  <si>
    <t>2027 г. Прогноз</t>
  </si>
  <si>
    <t>1 кв. 2023 г.</t>
  </si>
  <si>
    <t>2 кв. 2023 г.</t>
  </si>
  <si>
    <t>6 мес. 2023 г.</t>
  </si>
  <si>
    <t>3 кв. 2023 г.</t>
  </si>
  <si>
    <t>9 мес. 2023 г.</t>
  </si>
  <si>
    <t>4 кв. 2023 г.</t>
  </si>
  <si>
    <t>I. ФИНАНСОВЫЕ ПОКАЗАТЕЛИ</t>
  </si>
  <si>
    <t>1. Показатели эффективности деятельности</t>
  </si>
  <si>
    <t>1.1. Прибыль на акцию (EPS)</t>
  </si>
  <si>
    <t>1.2. Рыночная стоимость одной обыкновенной акции</t>
  </si>
  <si>
    <t>0.0000</t>
  </si>
  <si>
    <t>1.3. Дивиденды, в т.ч.</t>
  </si>
  <si>
    <t>тыс.руб.</t>
  </si>
  <si>
    <t>0.000</t>
  </si>
  <si>
    <t>1.3.3. Дивиденды на 1 обыкновенную акцию</t>
  </si>
  <si>
    <t>1.4. Рентабельность по Прибыли от продаж</t>
  </si>
  <si>
    <t>1.5. Рентабельность по Чистой прибыли</t>
  </si>
  <si>
    <t>1.6. Рентабельность по Чистой прибыли по передаче э/э</t>
  </si>
  <si>
    <t>1.7. EBITDA</t>
  </si>
  <si>
    <t>1.8. Снижение удельных операционных расходов (затрат)</t>
  </si>
  <si>
    <t>0.00%</t>
  </si>
  <si>
    <t>1.9. Рентабельность по EBITDA</t>
  </si>
  <si>
    <t>1.10. Коэффициент устойчивости экономического роста</t>
  </si>
  <si>
    <t>-</t>
  </si>
  <si>
    <t>1.11 Рентабельность собственного капитала (ROE)</t>
  </si>
  <si>
    <t>1.12. Собственный капитал на начало года</t>
  </si>
  <si>
    <t>1.13. Рентабельность инвестированного капитала (ROIC)</t>
  </si>
  <si>
    <t>1.14. Уровень оплаты за оказанные услуги по передаче электрической энергии по сетям</t>
  </si>
  <si>
    <t>2. Показатели финансовой устойчивости</t>
  </si>
  <si>
    <t>2.1. Рыночная Капитализация</t>
  </si>
  <si>
    <t>млн.руб.</t>
  </si>
  <si>
    <t>2.2. Чистые активы (на конец года)</t>
  </si>
  <si>
    <t>2.3. Рентабельность всей суммы активов компании (ROTA)</t>
  </si>
  <si>
    <t>2.4. Коэффициент финансового левериджа (финансирования)</t>
  </si>
  <si>
    <t>2.5. Долг</t>
  </si>
  <si>
    <t>2.6. Долг/EBITDA</t>
  </si>
  <si>
    <t>2.7. Чистый Долг/EBITDA</t>
  </si>
  <si>
    <t>2.8. Средневзвешенная ставка заимствования</t>
  </si>
  <si>
    <t>3. Показатели ликвидности</t>
  </si>
  <si>
    <t>3.1. Соотношение скорректированного операционного денежного потока и EBITDA</t>
  </si>
  <si>
    <t>3.2. Собственный оборотный капитал</t>
  </si>
  <si>
    <t>3.3. Коэффициент обеспеченности собственными оборотными средствами</t>
  </si>
  <si>
    <t>3.4. Коэффициент текущей ликвидности</t>
  </si>
  <si>
    <t>4. Показатели деловой активности</t>
  </si>
  <si>
    <t>4.1 Оборачиваемость дебиторской задолженности</t>
  </si>
  <si>
    <t>дн.</t>
  </si>
  <si>
    <t>4.2 Оборачиваемость кредиторской задолженности</t>
  </si>
  <si>
    <t xml:space="preserve"> </t>
  </si>
  <si>
    <t>II. ПРОИЗВОДСТВЕННЫЕ ПОКАЗАТЕЛИ</t>
  </si>
  <si>
    <t>5.1. Объем раннее присоединенной мощности</t>
  </si>
  <si>
    <t>МВт</t>
  </si>
  <si>
    <t>5.2. Потери электроэнергии в сеть (для РСК) / Потерь электроэнергии в ЕНЭС (для ФСК)</t>
  </si>
  <si>
    <t>млн.кВт.ч.</t>
  </si>
  <si>
    <t>5.3. Потери электроэнергии относительно отпуска в сеть (для РСК) / Потерь относительно отпуска в ЕНЭС (для ФСК)</t>
  </si>
  <si>
    <t>5.4. Количество обслуживаемого оборудования</t>
  </si>
  <si>
    <t>у.е.</t>
  </si>
  <si>
    <t>5.5. Недопущение роста числа пострадавших при несчастных случаях</t>
  </si>
  <si>
    <t>5.8. Уровень качества услуг по ТП</t>
  </si>
  <si>
    <t>ед.</t>
  </si>
  <si>
    <t>III. ПОКАЗАТЕЛИ СОСТОЯНИЯ ОБОРУДОВАНИЯ И ВОЗОБНОВЛЕНИЯ ОФ</t>
  </si>
  <si>
    <t>6.1. Удельные затраты на ТОиР</t>
  </si>
  <si>
    <t>тыс. руб./ у.е.</t>
  </si>
  <si>
    <t>6.2. Доля затрат на ТОиР оборудования в себестоимости продукции (услуг)</t>
  </si>
  <si>
    <t>6.3. Коэффициент износа основных фондов</t>
  </si>
  <si>
    <t>6.4. Коэффициент обновления основных фондов</t>
  </si>
  <si>
    <t>IV. ЭКОНОМИЧЕСКИЕ ПОКАЗАТЕЛИ</t>
  </si>
  <si>
    <t>7.1. Удельные эксплуатационные затраты</t>
  </si>
  <si>
    <t>тыс.руб./у.е.</t>
  </si>
  <si>
    <t>7.2. Затраты на рубль выручки</t>
  </si>
  <si>
    <t>7.3. Средняя численность персонала, всего</t>
  </si>
  <si>
    <t>чел.</t>
  </si>
  <si>
    <t>7.4. Среднесписочная численность персонала, всего</t>
  </si>
  <si>
    <t>7.5. Производительность обслуживания электрических сетей</t>
  </si>
  <si>
    <t>у.е./числ</t>
  </si>
  <si>
    <t>7.6 Среднесписочная численность производственного персонала, занятого основной деятельностью</t>
  </si>
  <si>
    <t>7.7 Производительность обслуживания электрических сетей</t>
  </si>
  <si>
    <t>у.е./числППП</t>
  </si>
  <si>
    <t>7.8. Удельные затраты на ФОТ</t>
  </si>
  <si>
    <t>(тыс.руб. в мес)/у.е.</t>
  </si>
  <si>
    <t>7.11. Производительность труда</t>
  </si>
  <si>
    <t>тыс.руб./чел.</t>
  </si>
  <si>
    <t>7.12. Повышение производительности труда (относительно базового 2020 года)</t>
  </si>
  <si>
    <t>Раздел №3 "Программа реализации"</t>
  </si>
  <si>
    <t xml:space="preserve">Единицы измерения </t>
  </si>
  <si>
    <t>1 кв. 2023</t>
  </si>
  <si>
    <t>2 кв. 2023</t>
  </si>
  <si>
    <t>6 мес. 2023</t>
  </si>
  <si>
    <t>3 кв. 2023</t>
  </si>
  <si>
    <t>9 мес. 2023</t>
  </si>
  <si>
    <t>4 кв. 2023</t>
  </si>
  <si>
    <t xml:space="preserve">1 </t>
  </si>
  <si>
    <t>I. ВЫРУЧКА</t>
  </si>
  <si>
    <t>тыс.рублей</t>
  </si>
  <si>
    <t>1. ПЕРЕДАЧА ЭЛЕКТРОЭНЕРГИИ (ИТОГО, по всем видам тарифа)</t>
  </si>
  <si>
    <t>1.A. ПЕРЕДАЧА ЭЛЕКТРОЭНЕРГИИ с учетом выручки, подлежащей передаче в связи с утверждением равных по величине единых (котловых) тарифов на услуги по передаче э/э в 2-х субъектах("+" увеличение, "- "снижение)</t>
  </si>
  <si>
    <t>1.1. по единым (котловым) тарифам</t>
  </si>
  <si>
    <t>1.3. по двухставочным единым (котловым) тарифам/тарифам ФСК</t>
  </si>
  <si>
    <t>1.3.1. по ставке на содержание сетей</t>
  </si>
  <si>
    <t>1.3.2. по ставке на компенсацию потерь</t>
  </si>
  <si>
    <t>1.4. По индивидуальным тарифам:</t>
  </si>
  <si>
    <t>1.4.1. по  одноставочному индивидуальному тарифу</t>
  </si>
  <si>
    <t>2. УСЛУГИ ПО ТЕХНОЛОГИЧЕСКОМУ ПРИСОЕДИНЕНИЮ</t>
  </si>
  <si>
    <t>2.1. Заявители максимальной мощности до 15 кВт включительно (с учетом ранее присоединенных энергопринимающих устройств)</t>
  </si>
  <si>
    <t>2.2. От 15 до 150 кВт</t>
  </si>
  <si>
    <t>2.3. От 150 до 670 кВт</t>
  </si>
  <si>
    <t>2.4. Не менее 670 кВт</t>
  </si>
  <si>
    <t>2.5. Объекты по производству электрической энергии</t>
  </si>
  <si>
    <t>4. ПРОЧАЯ ДЕЯТЕЛЬНОСТЬ</t>
  </si>
  <si>
    <t>4.1. Доходы от сдачи имущества в аренду и услуг по размещению</t>
  </si>
  <si>
    <t>4.1.1. Доходы от сдачи в аренду зданий, помещений и сооружений, кроме объектов электросетевого хозяйства</t>
  </si>
  <si>
    <t>4.1.2. Доходы от  сдачи в аренду объектов электросетевого хозяйства</t>
  </si>
  <si>
    <t>4.1.3. Доходы от  сдачи в аренду земли</t>
  </si>
  <si>
    <t>4.1.4. Доходы от  сдачи в аренду транспортных средств</t>
  </si>
  <si>
    <t>4.1.5. Доходы от  сдачи в аренду прочего имущества</t>
  </si>
  <si>
    <t>4.1.6. Доходы от услуг по размещению оборудования на электросетевых объектах</t>
  </si>
  <si>
    <t>4.1.7. Доходы от услуг по размещению наружной рекламы и информации</t>
  </si>
  <si>
    <t>4.2. Прочие доходы от операционной деятельности</t>
  </si>
  <si>
    <t>4.2.1. Доходы от ремонтно-эксплуатационного обслуживания</t>
  </si>
  <si>
    <t>4.2.2. Доходы по агентскому вознаграждению</t>
  </si>
  <si>
    <t>4.2.3. Доходы от выполнения строительно-монтажных работ</t>
  </si>
  <si>
    <t>4.2.4. Доходы от консультационных и организационно-технических услуг</t>
  </si>
  <si>
    <t>4.2.5. Доходы от услуг связи и информационных технологий</t>
  </si>
  <si>
    <t>4.2.6. Доходы от других услуг по прочей операционной деятельности</t>
  </si>
  <si>
    <t>4.3. Доходы от других прочих услуг, товаров</t>
  </si>
  <si>
    <t>II ОБЪЕМЫ РЕАЛИЗАЦИИ (кВтч / мВт)</t>
  </si>
  <si>
    <t>млн.кВтч</t>
  </si>
  <si>
    <t>1.1. Объем услуг по единым (котловым) тарифам</t>
  </si>
  <si>
    <t>1.3. Оплачиваемая мощность по двухставочному тарифу</t>
  </si>
  <si>
    <t>1.4. Котловой полезный отпуск э/э потребителям, рассчитывающимся по двухставочному тарифу/объем нормативных потерь в сети ЕНЭС</t>
  </si>
  <si>
    <t>1.5. Объем услуг по индивидуальным тарифам</t>
  </si>
  <si>
    <t>1.5.1. Объем услуг ТСО , рассчитывающихся по одноставочному тарифу</t>
  </si>
  <si>
    <t>2.1. Количество исполненных договоров, подписанных актов ТП</t>
  </si>
  <si>
    <t>2.1.1. Заявители максимальной мощности до 15 кВт включительно (с учетом ранее присоединенных энергопринимающих устройств)</t>
  </si>
  <si>
    <t>2.1.2. От 15 до 150 кВт</t>
  </si>
  <si>
    <t>2.1.3. От 150 до 670 кВт</t>
  </si>
  <si>
    <t>2.1.4. Не менее 670 кВт</t>
  </si>
  <si>
    <t>2.1.5. Объекты по производству электрической энергии</t>
  </si>
  <si>
    <t>2.2. Объем присоединенной мощности (Исполнение договоров, подписанные акты ТП)</t>
  </si>
  <si>
    <t>кВт</t>
  </si>
  <si>
    <t>2.2.1. Заявители максимальной мощности до 15 кВт включительно (с учетом ранее присоединенных энергопринимающих устройств)</t>
  </si>
  <si>
    <t>2.2.2. От 15 до 150 кВт</t>
  </si>
  <si>
    <t>2.2.3. От 150 до 670 кВт</t>
  </si>
  <si>
    <t>2.2.4. Не менее 670 кВт</t>
  </si>
  <si>
    <t>2.2.5. Объекты по производству электрической энергии</t>
  </si>
  <si>
    <t>III ТАРИФЫ (цены)</t>
  </si>
  <si>
    <t>1. ПЕРЕДАЧА ЭЛЕКТРОЭНЕРГИИ (средний одноставочный тариф)</t>
  </si>
  <si>
    <t>руб./тыс.кВтч</t>
  </si>
  <si>
    <t>1.1. Средний одноставочный единый (котловой) тариф</t>
  </si>
  <si>
    <t>1.2. Средний двухставочный единый (котловой) тариф/тариф ЕНЭС</t>
  </si>
  <si>
    <t>1.2.1. Средняя ставка на содержание сетей</t>
  </si>
  <si>
    <t>руб/МВт в мес.</t>
  </si>
  <si>
    <t>1.2.2. Средняя ставка на компенсацию потерь/Средневзвешенный тариф на оплату нормативно-технологических потерь электроэнергии</t>
  </si>
  <si>
    <t>1.3. Средний одноставочный индивидуальный тариф для расчетов с ТСО</t>
  </si>
  <si>
    <t>руб./тыс.кВт.ч.</t>
  </si>
  <si>
    <t>2.1. Средняя ставка платы за технологическое присоединение</t>
  </si>
  <si>
    <t>руб/кВт</t>
  </si>
  <si>
    <t>Раздел №4 "Показатели баланса электроэнергии"</t>
  </si>
  <si>
    <t>Показатель</t>
  </si>
  <si>
    <t xml:space="preserve"> Единицы измерения</t>
  </si>
  <si>
    <t xml:space="preserve">в том числе: </t>
  </si>
  <si>
    <t>I. БАЛАНС ЭЛЕКТРОЭНЕРГИИ</t>
  </si>
  <si>
    <t>I.1. Прием в сеть РСК (ФСК), в том числе</t>
  </si>
  <si>
    <t>I.1.1. из сетей ЕНЭС (330 кВ и выше)</t>
  </si>
  <si>
    <t>I.1.2. из сетей ЕНЭС (220 кВ и ниже)</t>
  </si>
  <si>
    <t>I.1.3. из сетей смежных сетевых компаний</t>
  </si>
  <si>
    <t>I.1.4. от сетей Генерирующих компаний</t>
  </si>
  <si>
    <t>I.2. Отдача из сетей РСК (ФСК), в том числе</t>
  </si>
  <si>
    <t>I.2.1. из сетей ЕНЭС (330 кВ и выше)</t>
  </si>
  <si>
    <t>I.2.2. из сетей ЕНЭС (220 кВ и ниже)</t>
  </si>
  <si>
    <t>I.2.3. в сети смежных сетевых компаний</t>
  </si>
  <si>
    <t>I.2.4. в сети Генерирующих компаний</t>
  </si>
  <si>
    <t>I.3. Отпуск в сеть РСК (ФСК)  (п.1-п.2), в том числе</t>
  </si>
  <si>
    <t>I.3.1. из сетей ЕНЭС (330 кВ и выше)</t>
  </si>
  <si>
    <t>I.3.2. из сетей ЕНЭС (220 кВ и ниже)</t>
  </si>
  <si>
    <t>I.3.3. из сетей смежных сетевых компаний</t>
  </si>
  <si>
    <t>I.3.4. от сетей Генерирующих компаний</t>
  </si>
  <si>
    <t>I.4. Отпуск из сетей РСК (ФСК)  (в границах БП), в том числе</t>
  </si>
  <si>
    <t>I.4.1. Отпуск конечным потребителям</t>
  </si>
  <si>
    <t>I.4.2. Сальдо-переток по ГБП электросетевой компании с ТСО</t>
  </si>
  <si>
    <t>I.5. Потери электроэнергии в сети РСК (ФСК) (п.3-п.4)</t>
  </si>
  <si>
    <t>I.7. Потери относительно отпуска ЭЭ из сети (для ФСК)</t>
  </si>
  <si>
    <t>II. ЭКОНОМИЧЕСКИЕ ПОКАЗАТЕЛИ</t>
  </si>
  <si>
    <t>II.1. Компенсация фактических потерь в сетях РСК (ФСК)</t>
  </si>
  <si>
    <t>II.1.a. объем потерь</t>
  </si>
  <si>
    <t>млн. кВтч</t>
  </si>
  <si>
    <t>II.1.b. средневзвешенная цена</t>
  </si>
  <si>
    <t>II.1.1. Стоимость электроэнергии, приобретенной по регулируемой цене</t>
  </si>
  <si>
    <t>II.1.1.1. Потери электроэнергии в сети (по регулируемой цене)</t>
  </si>
  <si>
    <t>II.1.1.2. Тариф на покупку потерь электроэнергии</t>
  </si>
  <si>
    <t>II.1.2. Стоимость электроэнергии, приобретенной по нерегулируемой цене</t>
  </si>
  <si>
    <t>II.1.2.1. Потери электроэнергии в сети (по нерегулируемой цене)</t>
  </si>
  <si>
    <t>II.1.2.2. Средняя цена на покупку потерь электроэнергии</t>
  </si>
  <si>
    <t>II.1.3. Стоимость приобретения мощности (для ФСК)</t>
  </si>
  <si>
    <t>II.1.3.1. Объем покупки мощности в целях компенсации потерь в ЕНЭС</t>
  </si>
  <si>
    <t>II.1.3.2. Средняя цена покупки мощности</t>
  </si>
  <si>
    <t>руб./МВт/мес.</t>
  </si>
  <si>
    <t>Раздел №5 "ТОиР"</t>
  </si>
  <si>
    <t xml:space="preserve"> I.  РАСХОДЫ НА ТОиР</t>
  </si>
  <si>
    <t xml:space="preserve"> 1. Хоз. способ</t>
  </si>
  <si>
    <t xml:space="preserve"> 2. Подряд</t>
  </si>
  <si>
    <t xml:space="preserve"> I.a. В том числе:</t>
  </si>
  <si>
    <t xml:space="preserve"> II. ТОиР СОБСТВЕННОГО ИМУЩЕСТВА</t>
  </si>
  <si>
    <t xml:space="preserve"> 1. Работы на ЛЭП</t>
  </si>
  <si>
    <t xml:space="preserve"> 1.1. Расчистка трасс на ВЛ 0,4-1150 кВ</t>
  </si>
  <si>
    <t xml:space="preserve"> 1.1.a. Un Расчистка трасс на ВЛ 0,4-1150 кВ</t>
  </si>
  <si>
    <t>га</t>
  </si>
  <si>
    <t xml:space="preserve"> 1.2.  Замена грозотроса на ВЛ 0,4-1150 кВ</t>
  </si>
  <si>
    <t>0.00</t>
  </si>
  <si>
    <t xml:space="preserve"> 1.2.a.  Un Замена грозотроса на ВЛ 0,4-1150 кВ</t>
  </si>
  <si>
    <t>км</t>
  </si>
  <si>
    <t xml:space="preserve"> 1.3. Прочие работы по ремонту ЛЭП (КЛ)</t>
  </si>
  <si>
    <t xml:space="preserve"> 2. Работы на ПС</t>
  </si>
  <si>
    <t xml:space="preserve"> 2.1. Ремонт силовых трансформаторов</t>
  </si>
  <si>
    <t xml:space="preserve"> 2.1.a. Un Ремонт силовых трансформаторов</t>
  </si>
  <si>
    <t xml:space="preserve"> 2.2. Ремонт выключателей</t>
  </si>
  <si>
    <t xml:space="preserve"> 2.2.a. Un Ремонт выключателей</t>
  </si>
  <si>
    <t xml:space="preserve"> 2.3. Прочие работы по ремонту оборудования ПС</t>
  </si>
  <si>
    <t xml:space="preserve"> 3. Ремонт прочего оборудования</t>
  </si>
  <si>
    <t xml:space="preserve"> 4.  Техническое обслуживание объектов</t>
  </si>
  <si>
    <t xml:space="preserve"> III. ТОиР АРЕНДУЕМОГО ОБОРУДОВАНИЯ</t>
  </si>
  <si>
    <t xml:space="preserve"> IV.  ПРОЧЕЕ (резерв, нерегламентные работы, ТОиР бесхозяйных объектов)</t>
  </si>
  <si>
    <t>Раздел №6 "Инвестиционная программа"</t>
  </si>
  <si>
    <t>Единицы измерения: тыс. рублей</t>
  </si>
  <si>
    <t>II. ИСТОЧНИКИ ФИНАНСИРОВАНИЯ ИНВЕСТИЦИОННОЙ ПРОГРАММЫ</t>
  </si>
  <si>
    <t>II.1. Собственные средства</t>
  </si>
  <si>
    <t>II.1.1. Прибыль направляемая на инвестиции:</t>
  </si>
  <si>
    <t>II.1.1.1. в т.ч. прибыль от оказания услуг по передаче э/э</t>
  </si>
  <si>
    <t>II.1.1.2. в т.ч. от технологического присоединения</t>
  </si>
  <si>
    <t>II.1.1.3. прочая прибыль</t>
  </si>
  <si>
    <t>II.1.2. Амортизация</t>
  </si>
  <si>
    <t>II.1.2.1. Амортизация учтенная в тарифе</t>
  </si>
  <si>
    <t>II.1.2.2. Прочая амортизация</t>
  </si>
  <si>
    <t>II.1.2.3. Недоиспользованная амортизация прошлых лет</t>
  </si>
  <si>
    <t>II.1.3. Возврат НДС</t>
  </si>
  <si>
    <t>II.1.4. Прочие собственные средства</t>
  </si>
  <si>
    <t>II.1.4.1. в т.ч. средства от доп.эмиссии акций</t>
  </si>
  <si>
    <t>II.2. Привлеченные средства</t>
  </si>
  <si>
    <t>II.2.1. Кредиты и займы</t>
  </si>
  <si>
    <t>II.2.2. Бюджетное финансирование</t>
  </si>
  <si>
    <t>II.2.3. Прочие привлеченные средства</t>
  </si>
  <si>
    <t>Раздел №7 "Затраты на персонал"</t>
  </si>
  <si>
    <t>I. ИТОГО ПО ВСЕМ ВИДАМ ДЕЯТЕЛЬНОСТИ</t>
  </si>
  <si>
    <t>I.1. Списочная численность на конец отчетного периода</t>
  </si>
  <si>
    <t>I.2. Численность лиц несписочного состава на конец отчетного периода</t>
  </si>
  <si>
    <t>I.3. Среднесписочная численность за отчетный период</t>
  </si>
  <si>
    <t>I.5. Фонд заработной платы списочного состава</t>
  </si>
  <si>
    <t>I.6. Фонд заработной платы (с учетом лиц несписочного состава)</t>
  </si>
  <si>
    <t>I.7. Среднемесячная заработная плата в т.ч.:</t>
  </si>
  <si>
    <t>рублей/чел</t>
  </si>
  <si>
    <t>I.8. Выплаты социального характера</t>
  </si>
  <si>
    <t>I.9. Выплаты социального характера (с учетом лиц несписочного состава)</t>
  </si>
  <si>
    <t>В том числе по видам деятельности:</t>
  </si>
  <si>
    <t>II. ОСНОВНАЯ ДЕЯТЕЛЬНОСТЬ</t>
  </si>
  <si>
    <t>II.1. Всего</t>
  </si>
  <si>
    <t>II.1.1. Списочная численность на конец отчетного периода</t>
  </si>
  <si>
    <t>II.1.2. Среднесписочная численность за отчетный период</t>
  </si>
  <si>
    <t>II.1.3. Фонд заработной платы</t>
  </si>
  <si>
    <t>II.1.4. Среднемесячная заработная плата</t>
  </si>
  <si>
    <t>II.1.5. Выплаты социального характера</t>
  </si>
  <si>
    <t>II.2. Руководители</t>
  </si>
  <si>
    <t>II.2.1. Списочная численность на конец отчетного периода</t>
  </si>
  <si>
    <t>II.2.2. Среднесписочная численность за отчетный период</t>
  </si>
  <si>
    <t>II.2.3. Фонд заработной платы</t>
  </si>
  <si>
    <t>II.2.4. Среднемесячная заработная плата</t>
  </si>
  <si>
    <t>II.2.5. Выплаты социального характера</t>
  </si>
  <si>
    <t>II.3. Специалисты и прочие служащие (технические исполнители)</t>
  </si>
  <si>
    <t>II.3.1. Списочная численность на конец отчетного периода</t>
  </si>
  <si>
    <t>II.3.2. Среднесписочная численность за отчетный период</t>
  </si>
  <si>
    <t>II.3.3. Фонд заработной платы</t>
  </si>
  <si>
    <t>II.3.4. Среднемесячная заработная плата</t>
  </si>
  <si>
    <t>II.3.5. Выплаты социального характера</t>
  </si>
  <si>
    <t>II.4. Рабочие</t>
  </si>
  <si>
    <t>II.4.1. Списочная численность на конец отчетного периода</t>
  </si>
  <si>
    <t>II.4.2. Среднесписочная численность за отчетный период</t>
  </si>
  <si>
    <t>II.4.3. Фонд заработной платы</t>
  </si>
  <si>
    <t>II.4.4. Среднемесячная заработная плата</t>
  </si>
  <si>
    <t>II.4.5. Выплаты социального характера</t>
  </si>
  <si>
    <t>III. КАПИТАЛЬНОЕ СТРОИТЕЛЬСТВО, В Т.Ч. ХОЗСПОСОБОМ (КС)</t>
  </si>
  <si>
    <t>III.1. Всего</t>
  </si>
  <si>
    <t>III.1.1. Списочная численность на конец отчетного периода</t>
  </si>
  <si>
    <t>III.1.2. Среднесписочная численность за отчетный период</t>
  </si>
  <si>
    <t>III.1.3. Фонд заработной платы</t>
  </si>
  <si>
    <t>III.1.4. Среднемесячная заработная плата</t>
  </si>
  <si>
    <t>III.1.5. Выплаты социального характера</t>
  </si>
  <si>
    <t>III.2. Руководители</t>
  </si>
  <si>
    <t>III.2.1. Списочная численность на конец отчетного периода</t>
  </si>
  <si>
    <t>III.2.2. Среднесписочная численность за отчетный период</t>
  </si>
  <si>
    <t>III.2.3. Фонд заработной платы</t>
  </si>
  <si>
    <t>III.2.4. Среднемесячная заработная плата</t>
  </si>
  <si>
    <t>III.2.5. Выплаты социального характера</t>
  </si>
  <si>
    <t>III.3. Специалисты и прочие служащие (технические исполнители)</t>
  </si>
  <si>
    <t>III.3.1. Списочная численность на конец отчетного периода</t>
  </si>
  <si>
    <t>III.3.2. Среднесписочная численность за отчетный период</t>
  </si>
  <si>
    <t>III.3.3. Фонд заработной платы</t>
  </si>
  <si>
    <t>III.3.4. Среднемесячная заработная плата</t>
  </si>
  <si>
    <t>III.3.5. Выплаты социального характера</t>
  </si>
  <si>
    <t>III.4. Рабочие</t>
  </si>
  <si>
    <t>III.4.1. Списочная численность на конец отчетного периода</t>
  </si>
  <si>
    <t>III.4.2. Среднесписочная численность за отчетный период</t>
  </si>
  <si>
    <t>III.4.3. Фонд заработной платы</t>
  </si>
  <si>
    <t>III.4.4. Среднемесячная заработная плата</t>
  </si>
  <si>
    <t>III.4.5. Выплаты социального характера</t>
  </si>
  <si>
    <t>V. НЕПРОФИЛЬНЫЕ ВИДЫ ДЕЯТЕЛЬНОСТИ</t>
  </si>
  <si>
    <t>V.1. Всего</t>
  </si>
  <si>
    <t>V.1.1. Списочная численность на конец отчетного периода</t>
  </si>
  <si>
    <t>V.1.2. Среднесписочная численность за отчетный период</t>
  </si>
  <si>
    <t>V.1.3. Фонд заработной платы</t>
  </si>
  <si>
    <t>V.1.4. Среднемесячная заработная плата</t>
  </si>
  <si>
    <t>V.1.5. Выплаты социального характера</t>
  </si>
  <si>
    <t>VI. ЛИЦА НЕСПИСОЧНОГО СОСТАВА</t>
  </si>
  <si>
    <t>VI.1. Численность лиц несписочного состава на конец отчетного периода</t>
  </si>
  <si>
    <t>VI.2. Средняя численность</t>
  </si>
  <si>
    <t>VI.3. Фонд заработной платы</t>
  </si>
  <si>
    <t>VI.4. Выплаты социального характера</t>
  </si>
  <si>
    <t>Раздел №8 "Отчет о финансовых результатах"</t>
  </si>
  <si>
    <t>I. ОТЧЕТ О ФИНАНСОВЫХ РЕЗУЛЬТАТАХ</t>
  </si>
  <si>
    <t>I.1. Выручка</t>
  </si>
  <si>
    <t>I.1.1. От услуг по передаче электроэнергии</t>
  </si>
  <si>
    <t>I.1.2. От услуг по технологическому присоединению</t>
  </si>
  <si>
    <t>I.1.4. Прочая деятельность</t>
  </si>
  <si>
    <t>I.2. Себестоимость</t>
  </si>
  <si>
    <t>I.2.1. От услуг по передаче электроэнергии</t>
  </si>
  <si>
    <t>I.2.2. От услуг по технологическому присоединению</t>
  </si>
  <si>
    <t>I.2.4. Прочая деятельность</t>
  </si>
  <si>
    <t>I.3. Валовая прибыль</t>
  </si>
  <si>
    <t>I.5. Управленческие расходы</t>
  </si>
  <si>
    <t>I.6. Прибыль от продаж</t>
  </si>
  <si>
    <t>I.7. Проценты к получению</t>
  </si>
  <si>
    <t>I.8. Проценты к уплате</t>
  </si>
  <si>
    <t>I.9. Доходы от участия в других организациях</t>
  </si>
  <si>
    <t>I.10. Прочие доходы</t>
  </si>
  <si>
    <t>I.11. Прочие расходы</t>
  </si>
  <si>
    <t>I.12. Прибыль до налогообложения</t>
  </si>
  <si>
    <t>I.13. Налог на прибыль</t>
  </si>
  <si>
    <t>I.13.1. Изменение отложенных налоговых активов</t>
  </si>
  <si>
    <t>I.13.2. Изменение отложенных налоговых обязательств</t>
  </si>
  <si>
    <t>I.13.3. Текущий налог на прибыль</t>
  </si>
  <si>
    <t>I.13.4. Иные аналогичные обязательные платежи</t>
  </si>
  <si>
    <t>I.14. Чистая прибыль</t>
  </si>
  <si>
    <t>I.14.1. От услуг по передаче электроэнергии</t>
  </si>
  <si>
    <t>I.14.2. От услуг по технологическому присоединению</t>
  </si>
  <si>
    <t>I.14.4. Прочая деятельность</t>
  </si>
  <si>
    <t>I.15. Распределение Чистой прибыли</t>
  </si>
  <si>
    <t>I.15.1. Резервный фонд</t>
  </si>
  <si>
    <t>I.15.2. Дивиденды</t>
  </si>
  <si>
    <t>I.15.3. Покрытие убытков прошлых лет</t>
  </si>
  <si>
    <t>I.15.4. Использование прибыли на инвестиции текущего года</t>
  </si>
  <si>
    <t>I.15.5. Плановые инвестиции следующего года</t>
  </si>
  <si>
    <t>I.15.6. Остаток на накопление (на развитие Общества)</t>
  </si>
  <si>
    <t>Раздел №9 "Смета затрат"</t>
  </si>
  <si>
    <t xml:space="preserve">Наименование </t>
  </si>
  <si>
    <t>СМЕТА ЗАТРАТ НА ПРОИЗВОДСТВО И РЕАЛИЗАЦИЮ ПРОДУКЦИИ</t>
  </si>
  <si>
    <t xml:space="preserve"> СЕБЕСТОИМОСТЬ, УПРАВЛЕНЧЕСКИЕ И КОММЕРЧЕСКИЕ РАСХОДЫ, ИТОГО</t>
  </si>
  <si>
    <t>1. Материальные расходы</t>
  </si>
  <si>
    <t>1.1. Сырье, материалы, инструменты, оснастка и т.п.</t>
  </si>
  <si>
    <t>1.2. Топливо и энергия</t>
  </si>
  <si>
    <t>1.2.1. Покупная электроэнергия для реализации</t>
  </si>
  <si>
    <t>1.2.2. Покупная электроэнергия на компенсацию потерь</t>
  </si>
  <si>
    <t>1.3. Вода на технологические нужды</t>
  </si>
  <si>
    <t>1.4. Спецодежда и СИЗ</t>
  </si>
  <si>
    <t>1.6. Прочие материальные расходы</t>
  </si>
  <si>
    <t>2. Работы и услуги производственного характера</t>
  </si>
  <si>
    <t>3. Амортизация</t>
  </si>
  <si>
    <t>4. Расходы на персонал</t>
  </si>
  <si>
    <t>4.1. Расходы на оплату труда</t>
  </si>
  <si>
    <t>4.2. Расходы социального характера, относимые на себестоимость</t>
  </si>
  <si>
    <t>4.3. Страховые взносы</t>
  </si>
  <si>
    <t>4.4. Взносы на обязательное социальное страхование от несчастных случаев и профессиональных заболеваний</t>
  </si>
  <si>
    <t>4.5. Расходы по негосударственному пенсионному обеспечению</t>
  </si>
  <si>
    <t>5. Налоги и сборы</t>
  </si>
  <si>
    <t>6. Расходы на командировки и представительские расходы</t>
  </si>
  <si>
    <t>7. Расходы на аренду имущества</t>
  </si>
  <si>
    <t>8. Расходы на лизинг</t>
  </si>
  <si>
    <t>9. Расходы на страхование</t>
  </si>
  <si>
    <t>10. Услуги сторонних организаций</t>
  </si>
  <si>
    <t>11. Другие расходы</t>
  </si>
  <si>
    <t>12. Отчисление в резервы предстоящих расходов</t>
  </si>
  <si>
    <t>13. Справочно: Затраты на ТОиР</t>
  </si>
  <si>
    <t xml:space="preserve"> В ТОМ ЧИСЛЕ:</t>
  </si>
  <si>
    <t xml:space="preserve"> СЕБЕСТОИМОСТЬ</t>
  </si>
  <si>
    <t>14. Справочно: Затраты по видам деятельности</t>
  </si>
  <si>
    <t>14.1 Передача электроэнергии</t>
  </si>
  <si>
    <t>14.2. Технологическое присоединение</t>
  </si>
  <si>
    <t>14.5 Прочая деятельность</t>
  </si>
  <si>
    <t xml:space="preserve"> УПРАВЛЕНЧЕСКИЕ РАСХОДЫ</t>
  </si>
  <si>
    <t>Передача электроэнергии</t>
  </si>
  <si>
    <t>Услуги по технологическому присоединению</t>
  </si>
  <si>
    <t>Прочая деятельность</t>
  </si>
  <si>
    <t>Раздел №10 "Бюджет доходов и расходов"</t>
  </si>
  <si>
    <t>Наименование статьи</t>
  </si>
  <si>
    <t>I ДОХОДЫ, ИТОГО</t>
  </si>
  <si>
    <t>1. Выручка</t>
  </si>
  <si>
    <t>1.1. Доходы от услуг по передаче электроэнергии</t>
  </si>
  <si>
    <t>1.2. Доходы от услуг по технологическому присоединению</t>
  </si>
  <si>
    <t>1.4. Доходы от сдачи имущества в аренду и услуг по размещению</t>
  </si>
  <si>
    <t>1.4.1. Доходы от сдачи в аренду зданий, помещений и сооружений, кроме объектов электросетевого хозяйства</t>
  </si>
  <si>
    <t>1.4.2. Доходы от сдачи в аренду объектов электросетевого хозяйства</t>
  </si>
  <si>
    <t>1.4.3. Доходы от сдачи в аренду земли</t>
  </si>
  <si>
    <t>1.4.4. Доходы от сдачи в аренду транспортных средств</t>
  </si>
  <si>
    <t>1.4.5. Доходы от сдачи в аренду прочего имущества</t>
  </si>
  <si>
    <t>1.5. Прочие доходы от операционной деятельности</t>
  </si>
  <si>
    <t>1.5.1. Доходы от ремонтно-эксплуатационного обслуживания</t>
  </si>
  <si>
    <t>1.5.2. Доходы по агентскому вознаграждению</t>
  </si>
  <si>
    <t>1.5.3. Доходы от выполнения строительно-монтажных работ</t>
  </si>
  <si>
    <t>1.5.6. Доходы от других услуг по прочей операционной деятельности</t>
  </si>
  <si>
    <t>2. Процентные доходы</t>
  </si>
  <si>
    <t>3. Прочие доходы</t>
  </si>
  <si>
    <t>3.1. Доходы от долевого участия в других организациях</t>
  </si>
  <si>
    <t>3.2. Прочие доходы, связанные с имуществом</t>
  </si>
  <si>
    <t>3.3. Доходы от реализации ценных бумаг и финансовых инструментов</t>
  </si>
  <si>
    <t>3.4. Другие прочие доходы</t>
  </si>
  <si>
    <t>3.4.2. Доходы в виде сумм восстановленных резервов</t>
  </si>
  <si>
    <t>3.4.2.2. Доходы в виде сумм восстановленного резерва под обесценение финансовых вложений</t>
  </si>
  <si>
    <t>3.4.2.3. Доходы в виде сумм восстановленного резерва по сомнительным долгам</t>
  </si>
  <si>
    <t>II РАСХОДЫ, ИТОГО</t>
  </si>
  <si>
    <t>II.a. СЕБЕСТОИМОСТЬ, УПРАВЛЕНЧЕСКИЕ И КОММЕРЧЕСКИЕ РАСХОДЫ, ИТОГО</t>
  </si>
  <si>
    <t>II.b. Процентные расходы</t>
  </si>
  <si>
    <t>II.c. Прочие расходы</t>
  </si>
  <si>
    <t>2. Расходы социального характера</t>
  </si>
  <si>
    <t>5. Невозмещаемый НДС</t>
  </si>
  <si>
    <t>7. Прочие расходы, связанные с имуществом</t>
  </si>
  <si>
    <t>8. Расходы на эмиссию и обслуживание ценных бумаг</t>
  </si>
  <si>
    <t>9. Услуги рейтинговых агентств</t>
  </si>
  <si>
    <t>10. Расходы от переоценки финансовых активов</t>
  </si>
  <si>
    <t>11. Расходы по реализации ценных бумаг и финансовых инструментов</t>
  </si>
  <si>
    <t>12. Расходы на услуги банков, кроме процентных расходов</t>
  </si>
  <si>
    <t>13. Оценочные обязательства и резервы</t>
  </si>
  <si>
    <t>14. Расходы по пеням и прочим санкциям за нарушение условий договоров</t>
  </si>
  <si>
    <t>15. Списание просроченной безнадежной дебиторской задолженности</t>
  </si>
  <si>
    <t>16. Другие прочие расходы</t>
  </si>
  <si>
    <t>III Прибыль до налогообложения</t>
  </si>
  <si>
    <t>IV Налог на прибыль</t>
  </si>
  <si>
    <t>1.1. Изменение отложенных налоговых активов</t>
  </si>
  <si>
    <t>1.2. Изменение отложенных налоговых обязательств</t>
  </si>
  <si>
    <t>1.3. Текущий налог на прибыль</t>
  </si>
  <si>
    <t>1.4. Иные аналогичные обязательные платежи</t>
  </si>
  <si>
    <t>V Финансовый результат</t>
  </si>
  <si>
    <t>1. От услуг по передаче электроэнергии</t>
  </si>
  <si>
    <t>2. От услуг по технологическому присоединению</t>
  </si>
  <si>
    <t>5. Прочая деятельность</t>
  </si>
  <si>
    <t>Раздел №11 "Бюджет движения денежных средств"</t>
  </si>
  <si>
    <t>2024г. Прогноз</t>
  </si>
  <si>
    <t>2025г. Прогноз</t>
  </si>
  <si>
    <t>2026г. Прогноз</t>
  </si>
  <si>
    <t>2027г. Прогноз</t>
  </si>
  <si>
    <t xml:space="preserve"> Общий объем поступления / финансирования ДС</t>
  </si>
  <si>
    <t>По итогам года</t>
  </si>
  <si>
    <t>Общий объем поступления / финансирования ДС</t>
  </si>
  <si>
    <t>Движение потоков наличности</t>
  </si>
  <si>
    <t>ОСТАТОК ДЕНЕЖНЫХ СРЕДСТВ на начало периода</t>
  </si>
  <si>
    <t>I. Операционная деятельность</t>
  </si>
  <si>
    <t>1.1. Поступления по операционной деятельности</t>
  </si>
  <si>
    <t>1.1.1. Поступления от реализации услуг по передаче электроэнергии</t>
  </si>
  <si>
    <t>1.1.2. Поступления от реализации услуг по технологическому присоединению</t>
  </si>
  <si>
    <t>1.1.3. Поступления от продажи электроэнергии</t>
  </si>
  <si>
    <t>1.1.4. Поступления от сдачи имущества в аренду и услуг по размещению</t>
  </si>
  <si>
    <t>1.1.5. Прочие поступления от операционной деятельности</t>
  </si>
  <si>
    <t>1.1.6. Поступления от других прочих услуг, товаров</t>
  </si>
  <si>
    <t>1.1.7. Прочие поступления</t>
  </si>
  <si>
    <t>1.2. Выплаты по операционной деятельности</t>
  </si>
  <si>
    <t>1.2.1. Выплаты по материальным расходам</t>
  </si>
  <si>
    <t>1.2.1.1. Оплата сырья, материалов, инструментов, оснастки и т.п.</t>
  </si>
  <si>
    <t>1.2.1.2. Оплата топлива и энергии</t>
  </si>
  <si>
    <t>1.2.1.3. Оплата за воду на технологические нужды</t>
  </si>
  <si>
    <t>1.2.1.4. Оплата спецодежды и СИЗ</t>
  </si>
  <si>
    <t>1.2.1.6. Оплата прочих материальных расходов</t>
  </si>
  <si>
    <t>1.2.2. Оплата работ и услуг производственного характера</t>
  </si>
  <si>
    <t>1.2.3. Оплата расходов на персонал</t>
  </si>
  <si>
    <t>1.2.4. Оплата налогов и сборов</t>
  </si>
  <si>
    <t>1.2.5. Выплаты командировочных и представительских расходов</t>
  </si>
  <si>
    <t>1.2.6. Оплата аренды имущества</t>
  </si>
  <si>
    <t>1.2.7. Оплата расходов на лизинг</t>
  </si>
  <si>
    <t>1.2.8. Выплаты на страхование</t>
  </si>
  <si>
    <t>1.2.8.1. Выплаты на страхование имущества</t>
  </si>
  <si>
    <t>1.2.8.2. Выплаты на страхование персонала</t>
  </si>
  <si>
    <t>1.2.8.3. Выплаты на страхование гражданской ответственности</t>
  </si>
  <si>
    <t>1.2.8.4. Выплаты на прочие виды страхования</t>
  </si>
  <si>
    <t>1.2.9. Оплата услуг сторонних организаций</t>
  </si>
  <si>
    <t>1.3. Прочие выплаты</t>
  </si>
  <si>
    <t>1.3.1. Процентные выплаты</t>
  </si>
  <si>
    <t>Сальдо денежных потоков по операционной деятельности</t>
  </si>
  <si>
    <t>II Инвестиционная деятельность</t>
  </si>
  <si>
    <t>2.1. Поступления по инвестиционной деятельности</t>
  </si>
  <si>
    <t>2.1.1. Поступления от долевого участия в других организациях</t>
  </si>
  <si>
    <t>2.1.2. Поступления от выбытия долгосрочных финансовых вложений</t>
  </si>
  <si>
    <t>2.1.3. Процентные поступления по выданным долгосрочным займам</t>
  </si>
  <si>
    <t>2.1.4. Прочие поступления, связанные с имуществом</t>
  </si>
  <si>
    <t>2.1.5. Прочие поступления по инвестиционной деятельности</t>
  </si>
  <si>
    <t>2.2. Выплаты по инвестиционной деятельности</t>
  </si>
  <si>
    <t>2.2.1. Инвестиции в рамках инвестиционной программы</t>
  </si>
  <si>
    <t>2.2.2. Приобретение долгосрочных финансовых вложений</t>
  </si>
  <si>
    <t>2.2.3. Прочие выплаты по инвестиционной деятельности</t>
  </si>
  <si>
    <t>Сальдо денежных потоков по инвестиционной деятельности</t>
  </si>
  <si>
    <t>III Финансовая деятельность</t>
  </si>
  <si>
    <t>3.1. Поступления по финансовой деятельности</t>
  </si>
  <si>
    <t>3.1.1. Поступления от эмиссии акций</t>
  </si>
  <si>
    <t>3.1.2. Поступления  по полученным кредитам и займам</t>
  </si>
  <si>
    <t>3.1.3. Поступления от выбытия краткосрочных финансовых вложений</t>
  </si>
  <si>
    <t>3.1.4. Поступления от реализации векселей</t>
  </si>
  <si>
    <t>3.1.5. Поступления от размещения облигационных займов</t>
  </si>
  <si>
    <t>3.1.6. Процентные поступления</t>
  </si>
  <si>
    <t>3.1.9. Поступление денежных средств с депозитных счетов</t>
  </si>
  <si>
    <t>3.1.10. Прочие поступления по финансовой деятельности</t>
  </si>
  <si>
    <t>3.2. Выплаты по финансовой деятельности</t>
  </si>
  <si>
    <t>3.2.1. Выплата дивидендов</t>
  </si>
  <si>
    <t>3.2.2. Погашение краткосрочных кредитов и займов</t>
  </si>
  <si>
    <t>3.2.3. Погашение долгосрочных кредитов и займов</t>
  </si>
  <si>
    <t>3.2.5. Приобретение краткосрочных финансовых вложений</t>
  </si>
  <si>
    <t>3.2.6. Выкуп собственных акций</t>
  </si>
  <si>
    <t>3.2.7. Выкуп собственных векселей</t>
  </si>
  <si>
    <t>3.2.8. Выкуп собственных облигаций</t>
  </si>
  <si>
    <t>3.2.9. Размещение денежных средств на депозитных счетах</t>
  </si>
  <si>
    <t>3.2.10. Прочие выплаты по финансовой деятельности</t>
  </si>
  <si>
    <t>3.3. Сальдо денежных потоков по финансовой деятельности</t>
  </si>
  <si>
    <t>САЛЬДО ДЕНЕЖНЫХ ПОТОКОВ, ИТОГО</t>
  </si>
  <si>
    <t>ИТОГО поступлений на конец периода</t>
  </si>
  <si>
    <t>ИТОГО выплат на конец периода</t>
  </si>
  <si>
    <t>4.1. Агентские поступления</t>
  </si>
  <si>
    <t>4.2. Внутрихозяйственные поступления</t>
  </si>
  <si>
    <t>5.1. Агентские выплаты</t>
  </si>
  <si>
    <t>5.2. Внутрихозяйственные выплаты</t>
  </si>
  <si>
    <t>ОСТАТОК ДЕНЕЖНЫХ СРЕДСТВ на конец периода</t>
  </si>
  <si>
    <t>Раздел №12 "Прогнозный баланс"</t>
  </si>
  <si>
    <t>Единица измерения: тыс. рублей</t>
  </si>
  <si>
    <t>Код строки</t>
  </si>
  <si>
    <t>Показатель (на конец периода)</t>
  </si>
  <si>
    <t xml:space="preserve"> Прогнозный баланс</t>
  </si>
  <si>
    <t xml:space="preserve"> АКТИВЫ</t>
  </si>
  <si>
    <t>1100</t>
  </si>
  <si>
    <t>I. Внеоборотные активы</t>
  </si>
  <si>
    <t>1110</t>
  </si>
  <si>
    <t>I.1.1. Нематериальные активы</t>
  </si>
  <si>
    <t>1120</t>
  </si>
  <si>
    <t>I.1.2. Результаты исследований и разработок</t>
  </si>
  <si>
    <t>1150</t>
  </si>
  <si>
    <t>I.1.3. Основные средства</t>
  </si>
  <si>
    <t>1160</t>
  </si>
  <si>
    <t>I.1.4. Доходные вложения в материальные ценности</t>
  </si>
  <si>
    <t>1170</t>
  </si>
  <si>
    <t>I.1.5. Долгосрочные финансовые вложения:</t>
  </si>
  <si>
    <t>1180</t>
  </si>
  <si>
    <t>I.1.6. Отложенные налоговые активы</t>
  </si>
  <si>
    <t>1190</t>
  </si>
  <si>
    <t>I.1.7. Прочие внеоборотные активы</t>
  </si>
  <si>
    <t>I.1.8. Итого по разделу I</t>
  </si>
  <si>
    <t>1200</t>
  </si>
  <si>
    <t>II. Оборотные активы</t>
  </si>
  <si>
    <t>1210</t>
  </si>
  <si>
    <t>II.1.1. Запасы</t>
  </si>
  <si>
    <t>1220</t>
  </si>
  <si>
    <t>II.1.2. Налог на добавленную стоимость по приобретенным ценностям</t>
  </si>
  <si>
    <t>1230</t>
  </si>
  <si>
    <t>II.1.3. Дебиторская задолженность, в том числе:</t>
  </si>
  <si>
    <t>1231</t>
  </si>
  <si>
    <t>II.1.3.1. Дебиторская задолженность (свыше 12 месяцев)</t>
  </si>
  <si>
    <t>1232</t>
  </si>
  <si>
    <t>II.1.3.2. Дебиторская задолженность (до 12 месяцев)</t>
  </si>
  <si>
    <t>1240</t>
  </si>
  <si>
    <t>II.1.4. Краткосрочные финансовые вложения</t>
  </si>
  <si>
    <t>1250</t>
  </si>
  <si>
    <t>II.1.5. Денежные средства</t>
  </si>
  <si>
    <t>1260</t>
  </si>
  <si>
    <t>II.1.6. Прочие оборотные активы</t>
  </si>
  <si>
    <t>II.1.7. Итого по разделу II</t>
  </si>
  <si>
    <t>1600</t>
  </si>
  <si>
    <t xml:space="preserve"> ИТОГО АКТИВЫ</t>
  </si>
  <si>
    <t xml:space="preserve"> ПАССИВЫ</t>
  </si>
  <si>
    <t>1300</t>
  </si>
  <si>
    <t>III. Капитал и резервы</t>
  </si>
  <si>
    <t>1310</t>
  </si>
  <si>
    <t>III.1.1. Уставный капитал</t>
  </si>
  <si>
    <t>1320</t>
  </si>
  <si>
    <t>III.1.2. Собственные акции выкупленные у акционеров</t>
  </si>
  <si>
    <t>1340</t>
  </si>
  <si>
    <t>III.1.3. Переоценка внеоборотных активов</t>
  </si>
  <si>
    <t>1350</t>
  </si>
  <si>
    <t>III.1.4. Добавочный капитал (без переоценки)</t>
  </si>
  <si>
    <t>1360</t>
  </si>
  <si>
    <t>III.1.5. Резервный капитал</t>
  </si>
  <si>
    <t>1370</t>
  </si>
  <si>
    <t>III.1.6. Нераспределенная прибыль (непокрытый убыток)</t>
  </si>
  <si>
    <t>III.1.7. Итого по разделу III</t>
  </si>
  <si>
    <t>1400</t>
  </si>
  <si>
    <t>IV. Долгосрочные обязательства</t>
  </si>
  <si>
    <t>1410</t>
  </si>
  <si>
    <t>IV.1.1. Заемные средства</t>
  </si>
  <si>
    <t>1420</t>
  </si>
  <si>
    <t>IV.1.2. Отложенные налоговые обязательства</t>
  </si>
  <si>
    <t>1430</t>
  </si>
  <si>
    <t>IV.1.3. Оценочные обязательства</t>
  </si>
  <si>
    <t>1450</t>
  </si>
  <si>
    <t>IV.1.4. Прочие долгосрочные обязательства</t>
  </si>
  <si>
    <t>IV.1.5. Итого по разделу IV</t>
  </si>
  <si>
    <t>1500</t>
  </si>
  <si>
    <t>V. Краткосрочные обязательства</t>
  </si>
  <si>
    <t>1510</t>
  </si>
  <si>
    <t>V.1.1. Заемные средства</t>
  </si>
  <si>
    <t>1520</t>
  </si>
  <si>
    <t>V.1.2. Кредиторская задолженность</t>
  </si>
  <si>
    <t>1530</t>
  </si>
  <si>
    <t>V.1.3. Доходы будущих периодов</t>
  </si>
  <si>
    <t>1540</t>
  </si>
  <si>
    <t>V.1.4. Оценочные обязательства</t>
  </si>
  <si>
    <t>1550</t>
  </si>
  <si>
    <t>V.1.5. Прочие краткосрочные обязательства</t>
  </si>
  <si>
    <t>V.1.6. Итого по разделу V</t>
  </si>
  <si>
    <t>1700</t>
  </si>
  <si>
    <t xml:space="preserve"> ИТОГО ПАССИВЫ</t>
  </si>
  <si>
    <t>"Утверждено"</t>
  </si>
  <si>
    <t>Решением Совета директоров</t>
  </si>
  <si>
    <t>Протокол от "___" _________20__г. № ___</t>
  </si>
  <si>
    <t>Бизнес-план на 2023 год и прогнозные показатели на 2024-2027 гг</t>
  </si>
  <si>
    <t>Публичного акционерного общества "Федеральная сетевая компания - Россети"</t>
  </si>
  <si>
    <t>полное фирменное наименование акционерного общества на  год</t>
  </si>
  <si>
    <t>ПАО "Россети"</t>
  </si>
  <si>
    <t xml:space="preserve">                               сокращенное наименование акционерного общества                                      </t>
  </si>
  <si>
    <t>место нахождения и почтовый адрес: ________________________________________________________</t>
  </si>
  <si>
    <t>дата государственной регистрации и регистрационный номер: ______________________________________________________</t>
  </si>
  <si>
    <t xml:space="preserve">Рюмин А.В.     </t>
  </si>
  <si>
    <t xml:space="preserve">"_____" ______________ 2022 г. </t>
  </si>
  <si>
    <t xml:space="preserve">Заместитель Генерального директора - </t>
  </si>
  <si>
    <t>Ляпунов Е.В.</t>
  </si>
  <si>
    <t>Полинов А.А.</t>
  </si>
  <si>
    <t>Директор по учету и отчетности 
- главный бухгалтер</t>
  </si>
  <si>
    <t xml:space="preserve">Наговицын Д.В.     </t>
  </si>
  <si>
    <t>город Москва</t>
  </si>
  <si>
    <t>2022 г.</t>
  </si>
  <si>
    <t>Доля прочих акционеров</t>
  </si>
  <si>
    <t>2021 г. Факт*</t>
  </si>
  <si>
    <t>* с учетом ретроспективной корректировки применения ФСБУ 25/2018 «Учет аренды»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</si>
</sst>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 #,##0.00_-;_-* &quot;-&quot;??_-;_-@_-"/>
    <numFmt numFmtId="165" formatCode="#,##0;\-#,##0;\0"/>
    <numFmt numFmtId="166" formatCode="#,##0;\-#,##0;\0\,\0"/>
    <numFmt numFmtId="167" formatCode="#,##0.00%"/>
    <numFmt numFmtId="168" formatCode="#,##0.00;\-#,##0.00;\0\.\0\0"/>
    <numFmt numFmtId="169" formatCode="#,##0.0000;\-#,##0.0000;\0\.\0\0\0\0"/>
    <numFmt numFmtId="170" formatCode="#,##0.00%;\-#,##0.00%;\0\.\0\0\%"/>
    <numFmt numFmtId="171" formatCode="#,##0.0;\-#,##0.0;\0\.\0"/>
    <numFmt numFmtId="172" formatCode="#,##0.00000;\-#,##0.00000;\0\.\0\0\0\0\0"/>
    <numFmt numFmtId="173" formatCode="_-* #,##0.00[$€-1]_-;\-* #,##0.00[$€-1]_-;_-* &quot;-&quot;??[$€-1]_-"/>
    <numFmt numFmtId="174" formatCode="#,##0.000000;\-#,##0.000000;\0\.\0\0\0"/>
    <numFmt numFmtId="175" formatCode="#,##0_ ;\-#,##0\ "/>
    <numFmt numFmtId="176" formatCode="#,##0;\-#,##0;\0\.\0\0"/>
    <numFmt numFmtId="177" formatCode="#,##0.000;\-#,##0.000;\0"/>
  </numFmts>
  <fonts count="50" x14ac:knownFonts="1">
    <font>
      <sz val="10"/>
      <color theme="1"/>
      <name val="Tahoma"/>
      <family val="2"/>
    </font>
    <font>
      <sz val="10"/>
      <color theme="1"/>
      <name val="Arial"/>
      <family val="2"/>
    </font>
    <font>
      <b/>
      <sz val="8"/>
      <color theme="1"/>
      <name val="Arial"/>
      <family val="2"/>
    </font>
    <font>
      <b/>
      <u/>
      <sz val="14"/>
      <color rgb="FF222222"/>
      <name val="Arial"/>
      <family val="2"/>
    </font>
    <font>
      <b/>
      <sz val="8"/>
      <color rgb="FF454545"/>
      <name val="Arial"/>
      <family val="2"/>
    </font>
    <font>
      <sz val="8"/>
      <color rgb="FF454545"/>
      <name val="Arial"/>
      <family val="2"/>
    </font>
    <font>
      <b/>
      <sz val="14"/>
      <color theme="1"/>
      <name val="Arial"/>
      <family val="2"/>
    </font>
    <font>
      <b/>
      <sz val="14"/>
      <color rgb="FF333333"/>
      <name val="Arial"/>
      <family val="2"/>
    </font>
    <font>
      <b/>
      <sz val="14"/>
      <color rgb="FF454545"/>
      <name val="Arial"/>
      <family val="2"/>
    </font>
    <font>
      <b/>
      <sz val="14"/>
      <color rgb="FFFFFFFF"/>
      <name val="Arial"/>
      <family val="2"/>
    </font>
    <font>
      <sz val="14"/>
      <color theme="1"/>
      <name val="Arial"/>
      <family val="2"/>
    </font>
    <font>
      <sz val="14"/>
      <color rgb="FF808080"/>
      <name val="Arial"/>
      <family val="2"/>
    </font>
    <font>
      <sz val="14"/>
      <color rgb="FF454545"/>
      <name val="Arial"/>
      <family val="2"/>
    </font>
    <font>
      <i/>
      <sz val="14"/>
      <color theme="1"/>
      <name val="Arial"/>
      <family val="2"/>
    </font>
    <font>
      <i/>
      <sz val="14"/>
      <color rgb="FF808080"/>
      <name val="Arial"/>
      <family val="2"/>
    </font>
    <font>
      <sz val="12"/>
      <color theme="1"/>
      <name val="Arial"/>
      <family val="2"/>
    </font>
    <font>
      <sz val="14"/>
      <color rgb="FF333333"/>
      <name val="Arial"/>
      <family val="2"/>
    </font>
    <font>
      <b/>
      <i/>
      <sz val="14"/>
      <color rgb="FF333333"/>
      <name val="Arial"/>
      <family val="2"/>
    </font>
    <font>
      <b/>
      <i/>
      <sz val="14"/>
      <color rgb="FF454545"/>
      <name val="Arial"/>
      <family val="2"/>
    </font>
    <font>
      <b/>
      <i/>
      <sz val="14"/>
      <color theme="1"/>
      <name val="Arial"/>
      <family val="2"/>
    </font>
    <font>
      <i/>
      <sz val="14"/>
      <color rgb="FF333333"/>
      <name val="Arial"/>
      <family val="2"/>
    </font>
    <font>
      <i/>
      <sz val="14"/>
      <color rgb="FF454545"/>
      <name val="Arial"/>
      <family val="2"/>
    </font>
    <font>
      <b/>
      <sz val="14"/>
      <color rgb="FF444444"/>
      <name val="Arial"/>
      <family val="2"/>
    </font>
    <font>
      <b/>
      <sz val="11"/>
      <color rgb="FFC0C0C0"/>
      <name val="Arial"/>
      <family val="2"/>
    </font>
    <font>
      <b/>
      <sz val="12"/>
      <color rgb="FF444444"/>
      <name val="Arial"/>
      <family val="2"/>
    </font>
    <font>
      <b/>
      <sz val="12"/>
      <color rgb="FF333333"/>
      <name val="Arial"/>
      <family val="2"/>
    </font>
    <font>
      <b/>
      <sz val="12"/>
      <color theme="1"/>
      <name val="Arial"/>
      <family val="2"/>
    </font>
    <font>
      <b/>
      <sz val="12"/>
      <color rgb="FF454545"/>
      <name val="Arial"/>
      <family val="2"/>
    </font>
    <font>
      <b/>
      <sz val="12"/>
      <color rgb="FFFFFFFF"/>
      <name val="Arial"/>
      <family val="2"/>
    </font>
    <font>
      <sz val="12"/>
      <color rgb="FF333333"/>
      <name val="Arial"/>
      <family val="2"/>
    </font>
    <font>
      <i/>
      <sz val="12"/>
      <color rgb="FF333333"/>
      <name val="Arial"/>
      <family val="2"/>
    </font>
    <font>
      <i/>
      <sz val="12"/>
      <color theme="1"/>
      <name val="Arial"/>
      <family val="2"/>
    </font>
    <font>
      <sz val="10"/>
      <color theme="1"/>
      <name val="Tahoma"/>
      <family val="2"/>
    </font>
    <font>
      <sz val="10"/>
      <name val="Arial"/>
      <family val="2"/>
      <charset val="204"/>
    </font>
    <font>
      <sz val="14"/>
      <name val="Times New Roman"/>
      <family val="1"/>
      <charset val="204"/>
    </font>
    <font>
      <b/>
      <sz val="12"/>
      <name val="Arial Cyr"/>
      <family val="2"/>
      <charset val="204"/>
    </font>
    <font>
      <b/>
      <sz val="12"/>
      <name val="Arial"/>
      <family val="2"/>
      <charset val="204"/>
    </font>
    <font>
      <sz val="12"/>
      <color indexed="8"/>
      <name val="Arial"/>
      <family val="2"/>
      <charset val="204"/>
    </font>
    <font>
      <sz val="12"/>
      <name val="Arial"/>
      <family val="2"/>
      <charset val="204"/>
    </font>
    <font>
      <sz val="10"/>
      <color indexed="8"/>
      <name val="Arial"/>
      <family val="2"/>
      <charset val="204"/>
    </font>
    <font>
      <b/>
      <sz val="16"/>
      <name val="Arial Cyr"/>
      <family val="2"/>
      <charset val="204"/>
    </font>
    <font>
      <b/>
      <sz val="14"/>
      <name val="Arial"/>
      <family val="2"/>
      <charset val="204"/>
    </font>
    <font>
      <b/>
      <sz val="16"/>
      <name val="Arial"/>
      <family val="2"/>
      <charset val="204"/>
    </font>
    <font>
      <i/>
      <sz val="10"/>
      <name val="Arial"/>
      <family val="2"/>
      <charset val="204"/>
    </font>
    <font>
      <sz val="12"/>
      <color theme="1"/>
      <name val="Tahoma"/>
      <family val="2"/>
    </font>
    <font>
      <sz val="12"/>
      <name val="Arial Cyr"/>
      <family val="2"/>
      <charset val="204"/>
    </font>
    <font>
      <i/>
      <sz val="12"/>
      <color theme="1"/>
      <name val="Arial"/>
      <family val="2"/>
      <charset val="204"/>
    </font>
    <font>
      <sz val="11"/>
      <color theme="1"/>
      <name val="Arial"/>
      <family val="2"/>
    </font>
    <font>
      <sz val="11"/>
      <color theme="1"/>
      <name val="Tahoma"/>
      <family val="2"/>
    </font>
    <font>
      <i/>
      <sz val="12"/>
      <color rgb="FF333333"/>
      <name val="Arial"/>
      <family val="2"/>
      <charset val="204"/>
    </font>
  </fonts>
  <fills count="12">
    <fill>
      <patternFill patternType="none"/>
    </fill>
    <fill>
      <patternFill patternType="gray125"/>
    </fill>
    <fill>
      <patternFill patternType="solid">
        <fgColor rgb="FFFFFFFF"/>
      </patternFill>
    </fill>
    <fill>
      <patternFill patternType="solid">
        <fgColor rgb="FFF0F0FF"/>
      </patternFill>
    </fill>
    <fill>
      <patternFill patternType="solid">
        <fgColor rgb="FFC0C0C0"/>
      </patternFill>
    </fill>
    <fill>
      <patternFill patternType="solid">
        <fgColor rgb="FFF0F0F0"/>
      </patternFill>
    </fill>
    <fill>
      <patternFill patternType="solid">
        <fgColor rgb="FFE7E5E5"/>
      </patternFill>
    </fill>
    <fill>
      <patternFill patternType="solid">
        <fgColor rgb="FF808080"/>
      </patternFill>
    </fill>
    <fill>
      <patternFill patternType="solid">
        <fgColor rgb="FFDFDFF1"/>
      </patternFill>
    </fill>
    <fill>
      <patternFill patternType="solid">
        <fgColor rgb="FFCBDFEF"/>
      </patternFill>
    </fill>
    <fill>
      <patternFill patternType="solid">
        <fgColor rgb="FFEAF2F9"/>
      </patternFill>
    </fill>
    <fill>
      <patternFill patternType="solid">
        <fgColor rgb="FFC0DBF0"/>
      </patternFill>
    </fill>
  </fills>
  <borders count="6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style="thin">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dotted">
        <color auto="1"/>
      </top>
      <bottom/>
      <diagonal/>
    </border>
    <border>
      <left style="thin">
        <color auto="1"/>
      </left>
      <right style="thin">
        <color auto="1"/>
      </right>
      <top style="dotted">
        <color auto="1"/>
      </top>
      <bottom/>
      <diagonal/>
    </border>
    <border>
      <left/>
      <right style="thin">
        <color auto="1"/>
      </right>
      <top style="dotted">
        <color auto="1"/>
      </top>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dotted">
        <color auto="1"/>
      </top>
      <bottom/>
      <diagonal/>
    </border>
    <border>
      <left style="medium">
        <color auto="1"/>
      </left>
      <right style="medium">
        <color auto="1"/>
      </right>
      <top style="dotted">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dotted">
        <color rgb="FFC0C0C0"/>
      </left>
      <right style="thin">
        <color auto="1"/>
      </right>
      <top style="thin">
        <color auto="1"/>
      </top>
      <bottom style="thin">
        <color auto="1"/>
      </bottom>
      <diagonal/>
    </border>
    <border>
      <left style="dotted">
        <color rgb="FFC0C0C0"/>
      </left>
      <right style="thin">
        <color auto="1"/>
      </right>
      <top style="dotted">
        <color auto="1"/>
      </top>
      <bottom style="dotted">
        <color rgb="FFC0C0C0"/>
      </bottom>
      <diagonal/>
    </border>
    <border>
      <left style="thin">
        <color auto="1"/>
      </left>
      <right style="thin">
        <color auto="1"/>
      </right>
      <top style="dotted">
        <color auto="1"/>
      </top>
      <bottom style="dotted">
        <color auto="1"/>
      </bottom>
      <diagonal/>
    </border>
    <border>
      <left/>
      <right style="medium">
        <color auto="1"/>
      </right>
      <top style="medium">
        <color auto="1"/>
      </top>
      <bottom style="medium">
        <color rgb="FFCCCCCC"/>
      </bottom>
      <diagonal/>
    </border>
    <border>
      <left/>
      <right/>
      <top style="medium">
        <color rgb="FFCCCCCC"/>
      </top>
      <bottom style="medium">
        <color rgb="FFCCCCCC"/>
      </bottom>
      <diagonal/>
    </border>
    <border>
      <left/>
      <right style="medium">
        <color auto="1"/>
      </right>
      <top style="medium">
        <color rgb="FFE2E2E2"/>
      </top>
      <bottom/>
      <diagonal/>
    </border>
    <border>
      <left/>
      <right style="medium">
        <color auto="1"/>
      </right>
      <top style="thin">
        <color auto="1"/>
      </top>
      <bottom style="medium">
        <color rgb="FFE2E2E2"/>
      </bottom>
      <diagonal/>
    </border>
    <border>
      <left/>
      <right/>
      <top style="thin">
        <color auto="1"/>
      </top>
      <bottom style="medium">
        <color rgb="FFE2E2E2"/>
      </bottom>
      <diagonal/>
    </border>
    <border>
      <left style="medium">
        <color indexed="64"/>
      </left>
      <right style="medium">
        <color auto="1"/>
      </right>
      <top style="dotted">
        <color auto="1"/>
      </top>
      <bottom style="medium">
        <color indexed="64"/>
      </bottom>
      <diagonal/>
    </border>
    <border>
      <left/>
      <right style="medium">
        <color auto="1"/>
      </right>
      <top style="dotted">
        <color auto="1"/>
      </top>
      <bottom style="medium">
        <color indexed="64"/>
      </bottom>
      <diagonal/>
    </border>
    <border>
      <left/>
      <right style="thin">
        <color auto="1"/>
      </right>
      <top style="dotted">
        <color auto="1"/>
      </top>
      <bottom style="medium">
        <color indexed="64"/>
      </bottom>
      <diagonal/>
    </border>
    <border>
      <left style="dotted">
        <color rgb="FFC0C0C0"/>
      </left>
      <right style="thin">
        <color auto="1"/>
      </right>
      <top style="dotted">
        <color auto="1"/>
      </top>
      <bottom style="thin">
        <color indexed="64"/>
      </bottom>
      <diagonal/>
    </border>
    <border>
      <left style="medium">
        <color indexed="64"/>
      </left>
      <right style="medium">
        <color auto="1"/>
      </right>
      <top/>
      <bottom style="medium">
        <color auto="1"/>
      </bottom>
      <diagonal/>
    </border>
    <border>
      <left style="medium">
        <color indexed="64"/>
      </left>
      <right style="medium">
        <color auto="1"/>
      </right>
      <top style="medium">
        <color auto="1"/>
      </top>
      <bottom style="medium">
        <color rgb="FFCCCCCC"/>
      </bottom>
      <diagonal/>
    </border>
    <border>
      <left style="medium">
        <color indexed="64"/>
      </left>
      <right style="medium">
        <color rgb="FFCCCCCC"/>
      </right>
      <top style="medium">
        <color rgb="FFCCCCCC"/>
      </top>
      <bottom style="medium">
        <color rgb="FFCCCCCC"/>
      </bottom>
      <diagonal/>
    </border>
    <border>
      <left/>
      <right style="medium">
        <color indexed="64"/>
      </right>
      <top style="medium">
        <color rgb="FFCCCCCC"/>
      </top>
      <bottom style="medium">
        <color rgb="FFCCCCCC"/>
      </bottom>
      <diagonal/>
    </border>
    <border>
      <left style="medium">
        <color indexed="64"/>
      </left>
      <right style="medium">
        <color auto="1"/>
      </right>
      <top style="medium">
        <color rgb="FFE2E2E2"/>
      </top>
      <bottom/>
      <diagonal/>
    </border>
    <border>
      <left style="medium">
        <color indexed="64"/>
      </left>
      <right style="medium">
        <color auto="1"/>
      </right>
      <top style="thin">
        <color auto="1"/>
      </top>
      <bottom style="medium">
        <color rgb="FFE2E2E2"/>
      </bottom>
      <diagonal/>
    </border>
    <border>
      <left style="medium">
        <color indexed="64"/>
      </left>
      <right/>
      <top style="thin">
        <color auto="1"/>
      </top>
      <bottom style="medium">
        <color rgb="FFE2E2E2"/>
      </bottom>
      <diagonal/>
    </border>
    <border>
      <left style="medium">
        <color indexed="64"/>
      </left>
      <right style="medium">
        <color auto="1"/>
      </right>
      <top style="thin">
        <color auto="1"/>
      </top>
      <bottom style="medium">
        <color indexed="64"/>
      </bottom>
      <diagonal/>
    </border>
    <border>
      <left/>
      <right style="medium">
        <color auto="1"/>
      </right>
      <top style="thin">
        <color auto="1"/>
      </top>
      <bottom style="medium">
        <color indexed="64"/>
      </bottom>
      <diagonal/>
    </border>
  </borders>
  <cellStyleXfs count="3">
    <xf numFmtId="0" fontId="0" fillId="0" borderId="0"/>
    <xf numFmtId="164" fontId="32" fillId="0" borderId="0" applyFont="0" applyFill="0" applyBorder="0" applyAlignment="0" applyProtection="0"/>
    <xf numFmtId="173" fontId="33" fillId="0" borderId="0"/>
  </cellStyleXfs>
  <cellXfs count="501">
    <xf numFmtId="0" fontId="0" fillId="0" borderId="0" xfId="0"/>
    <xf numFmtId="168" fontId="11" fillId="7" borderId="0" xfId="0" applyNumberFormat="1" applyFont="1" applyFill="1" applyAlignment="1">
      <alignment horizontal="right" vertical="center"/>
    </xf>
    <xf numFmtId="0" fontId="11" fillId="7" borderId="0" xfId="0" applyFont="1" applyFill="1" applyAlignment="1">
      <alignment horizontal="right" vertical="center"/>
    </xf>
    <xf numFmtId="165" fontId="11" fillId="7" borderId="0" xfId="0" applyNumberFormat="1" applyFont="1" applyFill="1" applyAlignment="1">
      <alignment horizontal="right" vertical="center"/>
    </xf>
    <xf numFmtId="170" fontId="11" fillId="7" borderId="0" xfId="0" applyNumberFormat="1" applyFont="1" applyFill="1" applyAlignment="1">
      <alignment horizontal="right" vertical="center"/>
    </xf>
    <xf numFmtId="171" fontId="11" fillId="7" borderId="0" xfId="0" applyNumberFormat="1" applyFont="1" applyFill="1" applyAlignment="1">
      <alignment horizontal="right" vertical="center"/>
    </xf>
    <xf numFmtId="0" fontId="0" fillId="3" borderId="3" xfId="0" applyFill="1" applyBorder="1"/>
    <xf numFmtId="165" fontId="4" fillId="3" borderId="1" xfId="0" applyNumberFormat="1" applyFont="1" applyFill="1" applyBorder="1" applyAlignment="1">
      <alignment horizontal="right" vertical="top"/>
    </xf>
    <xf numFmtId="166" fontId="4" fillId="3" borderId="1" xfId="0" applyNumberFormat="1" applyFont="1" applyFill="1" applyBorder="1" applyAlignment="1">
      <alignment horizontal="right" vertical="top"/>
    </xf>
    <xf numFmtId="0" fontId="0" fillId="3" borderId="9" xfId="0" applyFill="1" applyBorder="1"/>
    <xf numFmtId="0" fontId="0" fillId="3" borderId="11" xfId="0" applyFill="1" applyBorder="1"/>
    <xf numFmtId="0" fontId="4" fillId="3" borderId="1" xfId="0" applyFont="1" applyFill="1" applyBorder="1" applyAlignment="1">
      <alignment horizontal="right" vertical="top"/>
    </xf>
    <xf numFmtId="0" fontId="0" fillId="0" borderId="4" xfId="0" applyBorder="1"/>
    <xf numFmtId="0" fontId="2" fillId="0" borderId="12" xfId="0" applyFont="1" applyBorder="1" applyAlignment="1">
      <alignment horizontal="center"/>
    </xf>
    <xf numFmtId="0" fontId="0" fillId="0" borderId="15" xfId="0" applyBorder="1"/>
    <xf numFmtId="0" fontId="0" fillId="0" borderId="5" xfId="0" applyBorder="1"/>
    <xf numFmtId="0" fontId="0" fillId="2" borderId="14" xfId="0" applyFill="1" applyBorder="1"/>
    <xf numFmtId="0" fontId="2" fillId="2" borderId="15" xfId="0" applyFont="1" applyFill="1" applyBorder="1" applyAlignment="1">
      <alignment horizontal="center" vertical="center"/>
    </xf>
    <xf numFmtId="0" fontId="0" fillId="2" borderId="4" xfId="0" applyFill="1" applyBorder="1"/>
    <xf numFmtId="0" fontId="2" fillId="2" borderId="4" xfId="0" applyFont="1" applyFill="1" applyBorder="1" applyAlignment="1">
      <alignment horizontal="center" vertical="center"/>
    </xf>
    <xf numFmtId="0" fontId="0" fillId="2" borderId="5" xfId="0" applyFill="1" applyBorder="1"/>
    <xf numFmtId="0" fontId="2" fillId="2" borderId="17" xfId="0" applyFont="1" applyFill="1" applyBorder="1" applyAlignment="1">
      <alignment horizontal="center" vertical="center"/>
    </xf>
    <xf numFmtId="0" fontId="2" fillId="3" borderId="18" xfId="0" applyFont="1" applyFill="1" applyBorder="1" applyAlignment="1">
      <alignment horizontal="center" vertical="top"/>
    </xf>
    <xf numFmtId="0" fontId="2" fillId="3" borderId="19" xfId="0" applyFont="1" applyFill="1" applyBorder="1" applyAlignment="1">
      <alignment horizontal="center" vertical="top"/>
    </xf>
    <xf numFmtId="0" fontId="2" fillId="3" borderId="21" xfId="0" applyFont="1" applyFill="1" applyBorder="1" applyAlignment="1">
      <alignment horizontal="center" vertical="top"/>
    </xf>
    <xf numFmtId="0" fontId="0" fillId="4" borderId="4" xfId="0" applyFill="1" applyBorder="1"/>
    <xf numFmtId="0" fontId="0" fillId="4" borderId="15" xfId="0" applyFill="1" applyBorder="1"/>
    <xf numFmtId="0" fontId="0" fillId="4" borderId="5" xfId="0" applyFill="1" applyBorder="1"/>
    <xf numFmtId="3" fontId="2" fillId="4" borderId="15" xfId="0" applyNumberFormat="1" applyFont="1" applyFill="1" applyBorder="1" applyAlignment="1">
      <alignment horizontal="right" vertical="center"/>
    </xf>
    <xf numFmtId="3" fontId="2" fillId="4" borderId="4" xfId="0" applyNumberFormat="1" applyFont="1" applyFill="1" applyBorder="1" applyAlignment="1">
      <alignment horizontal="right" vertical="center"/>
    </xf>
    <xf numFmtId="167" fontId="2" fillId="4" borderId="17" xfId="0" applyNumberFormat="1" applyFont="1" applyFill="1" applyBorder="1" applyAlignment="1">
      <alignment horizontal="right" vertical="center"/>
    </xf>
    <xf numFmtId="0" fontId="5" fillId="0" borderId="15" xfId="0" applyFont="1" applyBorder="1" applyAlignment="1">
      <alignment horizontal="center" vertical="center"/>
    </xf>
    <xf numFmtId="3" fontId="5" fillId="0" borderId="15" xfId="0" applyNumberFormat="1" applyFont="1" applyBorder="1" applyAlignment="1">
      <alignment horizontal="right" vertical="center"/>
    </xf>
    <xf numFmtId="3" fontId="5" fillId="0" borderId="4" xfId="0" applyNumberFormat="1" applyFont="1" applyBorder="1" applyAlignment="1">
      <alignment horizontal="right" vertical="center"/>
    </xf>
    <xf numFmtId="167" fontId="5" fillId="0" borderId="17" xfId="0" applyNumberFormat="1" applyFont="1" applyBorder="1" applyAlignment="1">
      <alignment horizontal="right" vertical="center"/>
    </xf>
    <xf numFmtId="0" fontId="0" fillId="5" borderId="4" xfId="0" applyFill="1" applyBorder="1"/>
    <xf numFmtId="0" fontId="0" fillId="5" borderId="15" xfId="0" applyFill="1" applyBorder="1"/>
    <xf numFmtId="0" fontId="5" fillId="5" borderId="15" xfId="0" applyFont="1" applyFill="1" applyBorder="1" applyAlignment="1">
      <alignment horizontal="center" vertical="center"/>
    </xf>
    <xf numFmtId="0" fontId="0" fillId="5" borderId="5" xfId="0" applyFill="1" applyBorder="1"/>
    <xf numFmtId="3" fontId="5" fillId="5" borderId="15" xfId="0" applyNumberFormat="1" applyFont="1" applyFill="1" applyBorder="1" applyAlignment="1">
      <alignment horizontal="right" vertical="center"/>
    </xf>
    <xf numFmtId="3" fontId="5" fillId="5" borderId="4" xfId="0" applyNumberFormat="1" applyFont="1" applyFill="1" applyBorder="1" applyAlignment="1">
      <alignment horizontal="right" vertical="center"/>
    </xf>
    <xf numFmtId="167" fontId="5" fillId="5" borderId="17" xfId="0" applyNumberFormat="1" applyFont="1" applyFill="1" applyBorder="1" applyAlignment="1">
      <alignment horizontal="right" vertical="center"/>
    </xf>
    <xf numFmtId="0" fontId="6" fillId="6" borderId="22"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xf>
    <xf numFmtId="3" fontId="8" fillId="2" borderId="23" xfId="0" applyNumberFormat="1" applyFont="1" applyFill="1" applyBorder="1" applyAlignment="1">
      <alignment horizontal="center" vertical="center"/>
    </xf>
    <xf numFmtId="3" fontId="8" fillId="0" borderId="23" xfId="0" applyNumberFormat="1" applyFont="1" applyBorder="1" applyAlignment="1">
      <alignment horizontal="center" vertical="center"/>
    </xf>
    <xf numFmtId="0" fontId="0" fillId="7" borderId="22" xfId="0" applyFill="1" applyBorder="1"/>
    <xf numFmtId="0" fontId="0" fillId="7" borderId="23" xfId="0" applyFill="1" applyBorder="1"/>
    <xf numFmtId="0" fontId="9" fillId="7" borderId="22" xfId="0" applyFont="1" applyFill="1" applyBorder="1" applyAlignment="1">
      <alignment horizontal="left" vertical="center"/>
    </xf>
    <xf numFmtId="0" fontId="9" fillId="7" borderId="23" xfId="0" applyFont="1" applyFill="1" applyBorder="1" applyAlignment="1">
      <alignment horizontal="left" vertical="center"/>
    </xf>
    <xf numFmtId="0" fontId="0" fillId="8" borderId="22" xfId="0" applyFill="1" applyBorder="1"/>
    <xf numFmtId="0" fontId="0" fillId="8" borderId="23" xfId="0" applyFill="1" applyBorder="1"/>
    <xf numFmtId="0" fontId="6" fillId="8" borderId="22" xfId="0" applyFont="1" applyFill="1" applyBorder="1" applyAlignment="1">
      <alignment horizontal="left" vertical="center" indent="2"/>
    </xf>
    <xf numFmtId="0" fontId="6" fillId="8" borderId="23" xfId="0" applyFont="1" applyFill="1" applyBorder="1" applyAlignment="1">
      <alignment horizontal="left" vertical="center" indent="2"/>
    </xf>
    <xf numFmtId="0" fontId="10" fillId="2" borderId="24" xfId="0" applyFont="1" applyFill="1" applyBorder="1" applyAlignment="1">
      <alignment horizontal="left" vertical="center" indent="4"/>
    </xf>
    <xf numFmtId="0" fontId="10" fillId="2" borderId="25" xfId="0" applyFont="1" applyFill="1" applyBorder="1" applyAlignment="1">
      <alignment horizontal="left" vertical="center" indent="4"/>
    </xf>
    <xf numFmtId="0" fontId="10" fillId="2" borderId="24" xfId="0" applyFont="1" applyFill="1" applyBorder="1" applyAlignment="1">
      <alignment horizontal="center" vertical="center"/>
    </xf>
    <xf numFmtId="168" fontId="10" fillId="2" borderId="24" xfId="0" applyNumberFormat="1" applyFont="1" applyFill="1" applyBorder="1" applyAlignment="1">
      <alignment horizontal="right" vertical="center"/>
    </xf>
    <xf numFmtId="168" fontId="10" fillId="9" borderId="24" xfId="0" applyNumberFormat="1" applyFont="1" applyFill="1" applyBorder="1" applyAlignment="1">
      <alignment horizontal="right" vertical="center"/>
    </xf>
    <xf numFmtId="169" fontId="10" fillId="2" borderId="24" xfId="0" applyNumberFormat="1" applyFont="1" applyFill="1" applyBorder="1" applyAlignment="1">
      <alignment horizontal="right" vertical="center"/>
    </xf>
    <xf numFmtId="0" fontId="10" fillId="9" borderId="24" xfId="0" applyFont="1" applyFill="1" applyBorder="1" applyAlignment="1">
      <alignment horizontal="right" vertical="center"/>
    </xf>
    <xf numFmtId="169" fontId="12" fillId="0" borderId="26" xfId="0" applyNumberFormat="1" applyFont="1" applyBorder="1" applyAlignment="1">
      <alignment horizontal="right" vertical="center"/>
    </xf>
    <xf numFmtId="0" fontId="12" fillId="0" borderId="26" xfId="0" applyFont="1" applyBorder="1" applyAlignment="1">
      <alignment horizontal="right" vertical="center"/>
    </xf>
    <xf numFmtId="0" fontId="10" fillId="2" borderId="24" xfId="0" applyFont="1" applyFill="1" applyBorder="1" applyAlignment="1">
      <alignment horizontal="right" vertical="center"/>
    </xf>
    <xf numFmtId="165" fontId="10" fillId="2" borderId="24" xfId="0" applyNumberFormat="1" applyFont="1" applyFill="1" applyBorder="1" applyAlignment="1">
      <alignment horizontal="right" vertical="center"/>
    </xf>
    <xf numFmtId="165" fontId="10" fillId="9" borderId="24" xfId="0" applyNumberFormat="1" applyFont="1" applyFill="1" applyBorder="1" applyAlignment="1">
      <alignment horizontal="right" vertical="center"/>
    </xf>
    <xf numFmtId="0" fontId="13" fillId="2" borderId="25" xfId="0" applyFont="1" applyFill="1" applyBorder="1" applyAlignment="1">
      <alignment horizontal="left" vertical="center" indent="5"/>
    </xf>
    <xf numFmtId="0" fontId="13" fillId="2" borderId="24" xfId="0" applyFont="1" applyFill="1" applyBorder="1" applyAlignment="1">
      <alignment horizontal="center" vertical="center"/>
    </xf>
    <xf numFmtId="170" fontId="10" fillId="2" borderId="24" xfId="0" applyNumberFormat="1" applyFont="1" applyFill="1" applyBorder="1" applyAlignment="1">
      <alignment horizontal="right" vertical="center"/>
    </xf>
    <xf numFmtId="170" fontId="10" fillId="9" borderId="24" xfId="0" applyNumberFormat="1" applyFont="1" applyFill="1" applyBorder="1" applyAlignment="1">
      <alignment horizontal="right" vertical="center"/>
    </xf>
    <xf numFmtId="170" fontId="12" fillId="0" borderId="26" xfId="0" applyNumberFormat="1" applyFont="1" applyBorder="1" applyAlignment="1">
      <alignment horizontal="right" vertical="center"/>
    </xf>
    <xf numFmtId="165" fontId="12" fillId="0" borderId="26" xfId="0" applyNumberFormat="1" applyFont="1" applyBorder="1" applyAlignment="1">
      <alignment horizontal="right" vertical="center"/>
    </xf>
    <xf numFmtId="168" fontId="12" fillId="0" borderId="26" xfId="0" applyNumberFormat="1" applyFont="1" applyBorder="1" applyAlignment="1">
      <alignment horizontal="right" vertical="center"/>
    </xf>
    <xf numFmtId="171" fontId="10" fillId="2" borderId="24" xfId="0" applyNumberFormat="1" applyFont="1" applyFill="1" applyBorder="1" applyAlignment="1">
      <alignment horizontal="right" vertical="center"/>
    </xf>
    <xf numFmtId="171" fontId="10" fillId="9" borderId="24" xfId="0" applyNumberFormat="1" applyFont="1" applyFill="1" applyBorder="1" applyAlignment="1">
      <alignment horizontal="right" vertical="center"/>
    </xf>
    <xf numFmtId="0" fontId="10" fillId="2" borderId="4" xfId="0" applyFont="1" applyFill="1" applyBorder="1" applyAlignment="1">
      <alignment horizontal="left" vertical="center" indent="4"/>
    </xf>
    <xf numFmtId="0" fontId="0" fillId="2" borderId="6" xfId="0" applyFill="1" applyBorder="1"/>
    <xf numFmtId="0" fontId="10" fillId="2" borderId="25" xfId="0" applyFont="1" applyFill="1" applyBorder="1" applyAlignment="1">
      <alignment horizontal="left" vertical="center" wrapText="1" indent="4"/>
    </xf>
    <xf numFmtId="172" fontId="10" fillId="2" borderId="24" xfId="0" applyNumberFormat="1" applyFont="1" applyFill="1" applyBorder="1" applyAlignment="1">
      <alignment horizontal="right" vertical="center"/>
    </xf>
    <xf numFmtId="172" fontId="10" fillId="9" borderId="24" xfId="0" applyNumberFormat="1" applyFont="1" applyFill="1" applyBorder="1" applyAlignment="1">
      <alignment horizontal="right" vertical="center"/>
    </xf>
    <xf numFmtId="172" fontId="12" fillId="0" borderId="26" xfId="0" applyNumberFormat="1" applyFont="1" applyBorder="1" applyAlignment="1">
      <alignment horizontal="right" vertical="center"/>
    </xf>
    <xf numFmtId="171" fontId="12" fillId="0" borderId="26" xfId="0" applyNumberFormat="1" applyFont="1" applyBorder="1" applyAlignment="1">
      <alignment horizontal="right" vertical="center"/>
    </xf>
    <xf numFmtId="0" fontId="10" fillId="2" borderId="27" xfId="0" applyFont="1" applyFill="1" applyBorder="1" applyAlignment="1">
      <alignment horizontal="center" vertical="center"/>
    </xf>
    <xf numFmtId="170" fontId="10" fillId="2" borderId="27" xfId="0" applyNumberFormat="1" applyFont="1" applyFill="1" applyBorder="1" applyAlignment="1">
      <alignment horizontal="right" vertical="center"/>
    </xf>
    <xf numFmtId="170" fontId="10" fillId="9" borderId="27" xfId="0" applyNumberFormat="1" applyFont="1" applyFill="1" applyBorder="1" applyAlignment="1">
      <alignment horizontal="right" vertical="center"/>
    </xf>
    <xf numFmtId="0" fontId="0" fillId="7" borderId="10" xfId="0" applyFill="1" applyBorder="1"/>
    <xf numFmtId="0" fontId="6" fillId="6" borderId="32" xfId="0" applyFont="1" applyFill="1" applyBorder="1" applyAlignment="1">
      <alignment horizontal="center" vertical="center"/>
    </xf>
    <xf numFmtId="0" fontId="7" fillId="2" borderId="37" xfId="0" applyFont="1" applyFill="1" applyBorder="1" applyAlignment="1">
      <alignment horizontal="center" vertical="center"/>
    </xf>
    <xf numFmtId="0" fontId="8" fillId="0" borderId="36" xfId="0" applyFont="1" applyBorder="1" applyAlignment="1">
      <alignment horizontal="center" vertical="center"/>
    </xf>
    <xf numFmtId="3" fontId="8" fillId="0" borderId="36" xfId="0" applyNumberFormat="1" applyFont="1" applyBorder="1" applyAlignment="1">
      <alignment horizontal="center" vertical="center"/>
    </xf>
    <xf numFmtId="0" fontId="0" fillId="2" borderId="38" xfId="0" applyFill="1" applyBorder="1"/>
    <xf numFmtId="0" fontId="0" fillId="2" borderId="39" xfId="0" applyFill="1" applyBorder="1"/>
    <xf numFmtId="0" fontId="0" fillId="7" borderId="40" xfId="0" applyFill="1" applyBorder="1"/>
    <xf numFmtId="0" fontId="9" fillId="7" borderId="41" xfId="0" applyFont="1" applyFill="1" applyBorder="1" applyAlignment="1">
      <alignment vertical="center"/>
    </xf>
    <xf numFmtId="0" fontId="9" fillId="7" borderId="40" xfId="0" applyFont="1" applyFill="1" applyBorder="1" applyAlignment="1">
      <alignment horizontal="center" vertical="center"/>
    </xf>
    <xf numFmtId="165" fontId="9" fillId="7" borderId="22" xfId="0" applyNumberFormat="1" applyFont="1" applyFill="1" applyBorder="1" applyAlignment="1">
      <alignment horizontal="right" vertical="center"/>
    </xf>
    <xf numFmtId="165" fontId="9" fillId="7" borderId="40" xfId="0" applyNumberFormat="1" applyFont="1" applyFill="1" applyBorder="1" applyAlignment="1">
      <alignment horizontal="right" vertical="center"/>
    </xf>
    <xf numFmtId="0" fontId="0" fillId="8" borderId="40" xfId="0" applyFill="1" applyBorder="1"/>
    <xf numFmtId="0" fontId="7" fillId="8" borderId="41" xfId="0" applyFont="1" applyFill="1" applyBorder="1" applyAlignment="1">
      <alignment vertical="center"/>
    </xf>
    <xf numFmtId="0" fontId="8" fillId="8" borderId="40" xfId="0" applyFont="1" applyFill="1" applyBorder="1" applyAlignment="1">
      <alignment horizontal="center" vertical="center"/>
    </xf>
    <xf numFmtId="165" fontId="6" fillId="8" borderId="22" xfId="0" applyNumberFormat="1" applyFont="1" applyFill="1" applyBorder="1" applyAlignment="1">
      <alignment horizontal="right" vertical="center"/>
    </xf>
    <xf numFmtId="165" fontId="6" fillId="8" borderId="40" xfId="0" applyNumberFormat="1" applyFont="1" applyFill="1" applyBorder="1" applyAlignment="1">
      <alignment horizontal="right" vertical="center"/>
    </xf>
    <xf numFmtId="0" fontId="7" fillId="8" borderId="41" xfId="0" applyFont="1" applyFill="1" applyBorder="1" applyAlignment="1">
      <alignment vertical="center" wrapText="1"/>
    </xf>
    <xf numFmtId="0" fontId="7" fillId="2" borderId="41" xfId="0" applyFont="1" applyFill="1" applyBorder="1" applyAlignment="1">
      <alignment vertical="center" indent="2"/>
    </xf>
    <xf numFmtId="0" fontId="8" fillId="0" borderId="40" xfId="0" applyFont="1" applyBorder="1" applyAlignment="1">
      <alignment horizontal="center" vertical="center"/>
    </xf>
    <xf numFmtId="165" fontId="6" fillId="0" borderId="22" xfId="0" applyNumberFormat="1" applyFont="1" applyBorder="1" applyAlignment="1">
      <alignment horizontal="right" vertical="center"/>
    </xf>
    <xf numFmtId="165" fontId="6" fillId="9" borderId="22" xfId="0" applyNumberFormat="1" applyFont="1" applyFill="1" applyBorder="1" applyAlignment="1">
      <alignment horizontal="right" vertical="center"/>
    </xf>
    <xf numFmtId="165" fontId="6" fillId="10" borderId="22" xfId="0" applyNumberFormat="1" applyFont="1" applyFill="1" applyBorder="1" applyAlignment="1">
      <alignment horizontal="right" vertical="center"/>
    </xf>
    <xf numFmtId="165" fontId="6" fillId="0" borderId="40" xfId="0" applyNumberFormat="1" applyFont="1" applyBorder="1" applyAlignment="1">
      <alignment horizontal="right" vertical="center"/>
    </xf>
    <xf numFmtId="0" fontId="6" fillId="0" borderId="22" xfId="0" applyFont="1" applyBorder="1" applyAlignment="1">
      <alignment horizontal="right" vertical="center"/>
    </xf>
    <xf numFmtId="0" fontId="6" fillId="9" borderId="22" xfId="0" applyFont="1" applyFill="1" applyBorder="1" applyAlignment="1">
      <alignment horizontal="right" vertical="center"/>
    </xf>
    <xf numFmtId="0" fontId="6" fillId="10" borderId="22" xfId="0" applyFont="1" applyFill="1" applyBorder="1" applyAlignment="1">
      <alignment horizontal="right" vertical="center"/>
    </xf>
    <xf numFmtId="0" fontId="6" fillId="0" borderId="40" xfId="0" applyFont="1" applyBorder="1" applyAlignment="1">
      <alignment horizontal="right" vertical="center"/>
    </xf>
    <xf numFmtId="0" fontId="16" fillId="2" borderId="41" xfId="0" applyFont="1" applyFill="1" applyBorder="1" applyAlignment="1">
      <alignment vertical="center" indent="2"/>
    </xf>
    <xf numFmtId="0" fontId="12" fillId="0" borderId="40" xfId="0" applyFont="1" applyBorder="1" applyAlignment="1">
      <alignment horizontal="center" vertical="center"/>
    </xf>
    <xf numFmtId="165" fontId="10" fillId="0" borderId="22" xfId="0" applyNumberFormat="1" applyFont="1" applyBorder="1" applyAlignment="1">
      <alignment horizontal="right" vertical="center"/>
    </xf>
    <xf numFmtId="165" fontId="10" fillId="9" borderId="22" xfId="0" applyNumberFormat="1" applyFont="1" applyFill="1" applyBorder="1" applyAlignment="1">
      <alignment horizontal="right" vertical="center"/>
    </xf>
    <xf numFmtId="165" fontId="10" fillId="10" borderId="22" xfId="0" applyNumberFormat="1" applyFont="1" applyFill="1" applyBorder="1" applyAlignment="1">
      <alignment horizontal="right" vertical="center"/>
    </xf>
    <xf numFmtId="165" fontId="10" fillId="0" borderId="40" xfId="0" applyNumberFormat="1" applyFont="1" applyBorder="1" applyAlignment="1">
      <alignment horizontal="right" vertical="center"/>
    </xf>
    <xf numFmtId="0" fontId="17" fillId="2" borderId="41" xfId="0" applyFont="1" applyFill="1" applyBorder="1" applyAlignment="1">
      <alignment vertical="center" indent="2"/>
    </xf>
    <xf numFmtId="0" fontId="18" fillId="0" borderId="40" xfId="0" applyFont="1" applyBorder="1" applyAlignment="1">
      <alignment horizontal="center" vertical="center"/>
    </xf>
    <xf numFmtId="165" fontId="19" fillId="0" borderId="22" xfId="0" applyNumberFormat="1" applyFont="1" applyBorder="1" applyAlignment="1">
      <alignment horizontal="right" vertical="center"/>
    </xf>
    <xf numFmtId="165" fontId="19" fillId="9" borderId="22" xfId="0" applyNumberFormat="1" applyFont="1" applyFill="1" applyBorder="1" applyAlignment="1">
      <alignment horizontal="right" vertical="center"/>
    </xf>
    <xf numFmtId="165" fontId="19" fillId="10" borderId="22" xfId="0" applyNumberFormat="1" applyFont="1" applyFill="1" applyBorder="1" applyAlignment="1">
      <alignment horizontal="right" vertical="center"/>
    </xf>
    <xf numFmtId="165" fontId="19" fillId="0" borderId="40" xfId="0" applyNumberFormat="1" applyFont="1" applyBorder="1" applyAlignment="1">
      <alignment horizontal="right" vertical="center"/>
    </xf>
    <xf numFmtId="0" fontId="7" fillId="2" borderId="41" xfId="0" applyFont="1" applyFill="1" applyBorder="1" applyAlignment="1">
      <alignment vertical="center" wrapText="1" indent="2"/>
    </xf>
    <xf numFmtId="0" fontId="20" fillId="2" borderId="43" xfId="0" applyFont="1" applyFill="1" applyBorder="1" applyAlignment="1">
      <alignment vertical="center" wrapText="1" indent="4"/>
    </xf>
    <xf numFmtId="0" fontId="21" fillId="0" borderId="42" xfId="0" applyFont="1" applyBorder="1" applyAlignment="1">
      <alignment horizontal="center" vertical="center"/>
    </xf>
    <xf numFmtId="0" fontId="13" fillId="0" borderId="42" xfId="0" applyFont="1" applyBorder="1" applyAlignment="1">
      <alignment horizontal="right" vertical="center"/>
    </xf>
    <xf numFmtId="0" fontId="20" fillId="2" borderId="43" xfId="0" applyFont="1" applyFill="1" applyBorder="1" applyAlignment="1">
      <alignment vertical="center" indent="4"/>
    </xf>
    <xf numFmtId="165" fontId="13" fillId="0" borderId="42" xfId="0" applyNumberFormat="1" applyFont="1" applyBorder="1" applyAlignment="1">
      <alignment horizontal="right" vertical="center"/>
    </xf>
    <xf numFmtId="0" fontId="6" fillId="8" borderId="22" xfId="0" applyFont="1" applyFill="1" applyBorder="1" applyAlignment="1">
      <alignment horizontal="right" vertical="center"/>
    </xf>
    <xf numFmtId="0" fontId="16" fillId="2" borderId="43" xfId="0" applyFont="1" applyFill="1" applyBorder="1" applyAlignment="1">
      <alignment vertical="center" wrapText="1" indent="4"/>
    </xf>
    <xf numFmtId="0" fontId="12" fillId="0" borderId="42" xfId="0" applyFont="1" applyBorder="1" applyAlignment="1">
      <alignment horizontal="center" vertical="center"/>
    </xf>
    <xf numFmtId="165" fontId="10" fillId="10" borderId="24" xfId="0" applyNumberFormat="1" applyFont="1" applyFill="1" applyBorder="1" applyAlignment="1">
      <alignment horizontal="right" vertical="center"/>
    </xf>
    <xf numFmtId="165" fontId="10" fillId="0" borderId="42" xfId="0" applyNumberFormat="1" applyFont="1" applyBorder="1" applyAlignment="1">
      <alignment horizontal="right" vertical="center"/>
    </xf>
    <xf numFmtId="0" fontId="16" fillId="2" borderId="43" xfId="0" applyFont="1" applyFill="1" applyBorder="1" applyAlignment="1">
      <alignment vertical="center" indent="4"/>
    </xf>
    <xf numFmtId="0" fontId="10" fillId="10" borderId="24" xfId="0" applyFont="1" applyFill="1" applyBorder="1" applyAlignment="1">
      <alignment horizontal="right" vertical="center"/>
    </xf>
    <xf numFmtId="0" fontId="10" fillId="0" borderId="42" xfId="0" applyFont="1" applyBorder="1" applyAlignment="1">
      <alignment horizontal="right" vertical="center"/>
    </xf>
    <xf numFmtId="0" fontId="10" fillId="0" borderId="22" xfId="0" applyFont="1" applyBorder="1" applyAlignment="1">
      <alignment horizontal="right" vertical="center"/>
    </xf>
    <xf numFmtId="0" fontId="10" fillId="9" borderId="22" xfId="0" applyFont="1" applyFill="1" applyBorder="1" applyAlignment="1">
      <alignment horizontal="right" vertical="center"/>
    </xf>
    <xf numFmtId="0" fontId="10" fillId="10" borderId="22" xfId="0" applyFont="1" applyFill="1" applyBorder="1" applyAlignment="1">
      <alignment horizontal="right" vertical="center"/>
    </xf>
    <xf numFmtId="0" fontId="10" fillId="0" borderId="40" xfId="0" applyFont="1" applyBorder="1" applyAlignment="1">
      <alignment horizontal="right" vertical="center"/>
    </xf>
    <xf numFmtId="0" fontId="16" fillId="2" borderId="41" xfId="0" applyFont="1" applyFill="1" applyBorder="1" applyAlignment="1">
      <alignment vertical="center" wrapText="1" indent="2"/>
    </xf>
    <xf numFmtId="0" fontId="7" fillId="6" borderId="22" xfId="0" applyFont="1" applyFill="1" applyBorder="1" applyAlignment="1">
      <alignment horizontal="center" vertical="center"/>
    </xf>
    <xf numFmtId="3" fontId="6" fillId="2" borderId="23" xfId="0" applyNumberFormat="1" applyFont="1" applyFill="1" applyBorder="1" applyAlignment="1">
      <alignment horizontal="center" vertical="center"/>
    </xf>
    <xf numFmtId="0" fontId="0" fillId="7" borderId="46" xfId="0" applyFill="1" applyBorder="1"/>
    <xf numFmtId="0" fontId="0" fillId="4" borderId="22" xfId="0" applyFill="1" applyBorder="1"/>
    <xf numFmtId="0" fontId="0" fillId="4" borderId="23" xfId="0" applyFill="1" applyBorder="1"/>
    <xf numFmtId="0" fontId="7" fillId="4" borderId="23" xfId="0" applyFont="1" applyFill="1" applyBorder="1" applyAlignment="1">
      <alignment horizontal="left" vertical="center" indent="2"/>
    </xf>
    <xf numFmtId="0" fontId="7" fillId="4" borderId="22" xfId="0" applyFont="1" applyFill="1" applyBorder="1" applyAlignment="1">
      <alignment horizontal="center" vertical="center"/>
    </xf>
    <xf numFmtId="165" fontId="6" fillId="4" borderId="22" xfId="0" applyNumberFormat="1" applyFont="1" applyFill="1" applyBorder="1" applyAlignment="1">
      <alignment horizontal="right" vertical="center"/>
    </xf>
    <xf numFmtId="165" fontId="6" fillId="4" borderId="46" xfId="0" applyNumberFormat="1" applyFont="1" applyFill="1" applyBorder="1" applyAlignment="1">
      <alignment horizontal="right" vertical="center"/>
    </xf>
    <xf numFmtId="0" fontId="16" fillId="2" borderId="25" xfId="0" applyFont="1" applyFill="1" applyBorder="1" applyAlignment="1">
      <alignment horizontal="left" vertical="center" indent="4"/>
    </xf>
    <xf numFmtId="0" fontId="16" fillId="2" borderId="24" xfId="0" applyFont="1" applyFill="1" applyBorder="1" applyAlignment="1">
      <alignment horizontal="center" vertical="center"/>
    </xf>
    <xf numFmtId="0" fontId="10" fillId="2" borderId="47" xfId="0" applyFont="1" applyFill="1" applyBorder="1" applyAlignment="1">
      <alignment horizontal="right" vertical="center"/>
    </xf>
    <xf numFmtId="165" fontId="10" fillId="2" borderId="47" xfId="0" applyNumberFormat="1" applyFont="1" applyFill="1" applyBorder="1" applyAlignment="1">
      <alignment horizontal="right" vertical="center"/>
    </xf>
    <xf numFmtId="0" fontId="6" fillId="4" borderId="22" xfId="0" applyFont="1" applyFill="1" applyBorder="1" applyAlignment="1">
      <alignment horizontal="right" vertical="center"/>
    </xf>
    <xf numFmtId="0" fontId="6" fillId="4" borderId="46" xfId="0" applyFont="1" applyFill="1" applyBorder="1" applyAlignment="1">
      <alignment horizontal="right" vertical="center"/>
    </xf>
    <xf numFmtId="0" fontId="17" fillId="4" borderId="23" xfId="0" applyFont="1" applyFill="1" applyBorder="1" applyAlignment="1">
      <alignment horizontal="left" vertical="center" indent="2"/>
    </xf>
    <xf numFmtId="0" fontId="17" fillId="4" borderId="22" xfId="0" applyFont="1" applyFill="1" applyBorder="1" applyAlignment="1">
      <alignment horizontal="center" vertical="center"/>
    </xf>
    <xf numFmtId="170" fontId="19" fillId="4" borderId="22" xfId="0" applyNumberFormat="1" applyFont="1" applyFill="1" applyBorder="1" applyAlignment="1">
      <alignment horizontal="right" vertical="center"/>
    </xf>
    <xf numFmtId="170" fontId="19" fillId="4" borderId="46" xfId="0" applyNumberFormat="1" applyFont="1" applyFill="1" applyBorder="1" applyAlignment="1">
      <alignment horizontal="right" vertical="center"/>
    </xf>
    <xf numFmtId="0" fontId="7" fillId="8" borderId="23" xfId="0" applyFont="1" applyFill="1" applyBorder="1" applyAlignment="1">
      <alignment horizontal="left" vertical="center" indent="4"/>
    </xf>
    <xf numFmtId="0" fontId="7" fillId="8" borderId="22" xfId="0" applyFont="1" applyFill="1" applyBorder="1" applyAlignment="1">
      <alignment horizontal="center" vertical="center"/>
    </xf>
    <xf numFmtId="165" fontId="6" fillId="8" borderId="46" xfId="0" applyNumberFormat="1" applyFont="1" applyFill="1" applyBorder="1" applyAlignment="1">
      <alignment horizontal="right" vertical="center"/>
    </xf>
    <xf numFmtId="0" fontId="7" fillId="5" borderId="23" xfId="0" applyFont="1" applyFill="1" applyBorder="1" applyAlignment="1">
      <alignment horizontal="left" vertical="center" indent="5"/>
    </xf>
    <xf numFmtId="0" fontId="7" fillId="5" borderId="22" xfId="0" applyFont="1" applyFill="1" applyBorder="1" applyAlignment="1">
      <alignment horizontal="center" vertical="center"/>
    </xf>
    <xf numFmtId="165" fontId="6" fillId="5" borderId="22" xfId="0" applyNumberFormat="1" applyFont="1" applyFill="1" applyBorder="1" applyAlignment="1">
      <alignment horizontal="right" vertical="center"/>
    </xf>
    <xf numFmtId="165" fontId="6" fillId="5" borderId="46" xfId="0" applyNumberFormat="1" applyFont="1" applyFill="1" applyBorder="1" applyAlignment="1">
      <alignment horizontal="right" vertical="center"/>
    </xf>
    <xf numFmtId="0" fontId="20" fillId="2" borderId="25" xfId="0" applyFont="1" applyFill="1" applyBorder="1" applyAlignment="1">
      <alignment horizontal="left" vertical="center" indent="7"/>
    </xf>
    <xf numFmtId="165" fontId="13" fillId="2" borderId="47" xfId="0" applyNumberFormat="1" applyFont="1" applyFill="1" applyBorder="1" applyAlignment="1">
      <alignment horizontal="right" vertical="center"/>
    </xf>
    <xf numFmtId="0" fontId="6" fillId="2" borderId="24" xfId="0" applyFont="1" applyFill="1" applyBorder="1" applyAlignment="1">
      <alignment horizontal="right" vertical="center"/>
    </xf>
    <xf numFmtId="0" fontId="0" fillId="2" borderId="45" xfId="0" applyFill="1" applyBorder="1"/>
    <xf numFmtId="0" fontId="0" fillId="2" borderId="44" xfId="0" applyFill="1" applyBorder="1"/>
    <xf numFmtId="0" fontId="0" fillId="2" borderId="22" xfId="0" applyFill="1" applyBorder="1"/>
    <xf numFmtId="0" fontId="7" fillId="11" borderId="22" xfId="0" applyFont="1" applyFill="1" applyBorder="1" applyAlignment="1">
      <alignment horizontal="center" vertical="center"/>
    </xf>
    <xf numFmtId="0" fontId="8" fillId="2" borderId="7" xfId="0" applyFont="1" applyFill="1" applyBorder="1" applyAlignment="1">
      <alignment horizontal="center" vertical="center"/>
    </xf>
    <xf numFmtId="3" fontId="8" fillId="2" borderId="3" xfId="0" applyNumberFormat="1" applyFont="1" applyFill="1" applyBorder="1" applyAlignment="1">
      <alignment horizontal="center" vertical="center"/>
    </xf>
    <xf numFmtId="3" fontId="8" fillId="0" borderId="3" xfId="0" applyNumberFormat="1" applyFont="1" applyBorder="1" applyAlignment="1">
      <alignment horizontal="center" vertical="center"/>
    </xf>
    <xf numFmtId="0" fontId="20" fillId="4" borderId="23" xfId="0" applyFont="1" applyFill="1" applyBorder="1" applyAlignment="1">
      <alignment horizontal="left" vertical="center"/>
    </xf>
    <xf numFmtId="0" fontId="20" fillId="4" borderId="22" xfId="0" applyFont="1" applyFill="1" applyBorder="1" applyAlignment="1">
      <alignment horizontal="center" vertical="center"/>
    </xf>
    <xf numFmtId="0" fontId="7" fillId="2" borderId="23" xfId="0" applyFont="1" applyFill="1" applyBorder="1" applyAlignment="1">
      <alignment horizontal="left" vertical="center" indent="2"/>
    </xf>
    <xf numFmtId="0" fontId="7" fillId="2" borderId="22" xfId="0" applyFont="1" applyFill="1" applyBorder="1" applyAlignment="1">
      <alignment horizontal="center" vertical="center"/>
    </xf>
    <xf numFmtId="0" fontId="7" fillId="8" borderId="23" xfId="0" applyFont="1" applyFill="1" applyBorder="1" applyAlignment="1">
      <alignment horizontal="left" vertical="center" indent="2"/>
    </xf>
    <xf numFmtId="0" fontId="16" fillId="2" borderId="23" xfId="0" applyFont="1" applyFill="1" applyBorder="1" applyAlignment="1">
      <alignment horizontal="left" vertical="center" indent="4"/>
    </xf>
    <xf numFmtId="0" fontId="16" fillId="2" borderId="22" xfId="0" applyFont="1" applyFill="1" applyBorder="1" applyAlignment="1">
      <alignment horizontal="center" vertical="center"/>
    </xf>
    <xf numFmtId="0" fontId="16" fillId="2" borderId="25" xfId="0" applyFont="1" applyFill="1" applyBorder="1" applyAlignment="1">
      <alignment horizontal="left" vertical="center" indent="5"/>
    </xf>
    <xf numFmtId="0" fontId="7" fillId="5" borderId="23" xfId="0" applyFont="1" applyFill="1" applyBorder="1" applyAlignment="1">
      <alignment horizontal="left" vertical="center" indent="2"/>
    </xf>
    <xf numFmtId="0" fontId="7" fillId="4" borderId="23" xfId="0" applyFont="1" applyFill="1" applyBorder="1" applyAlignment="1">
      <alignment horizontal="left" vertical="center"/>
    </xf>
    <xf numFmtId="0" fontId="7" fillId="2" borderId="25" xfId="0" applyFont="1" applyFill="1" applyBorder="1" applyAlignment="1">
      <alignment horizontal="left" vertical="center" indent="4"/>
    </xf>
    <xf numFmtId="165" fontId="6" fillId="2" borderId="24" xfId="0" applyNumberFormat="1" applyFont="1" applyFill="1" applyBorder="1" applyAlignment="1">
      <alignment horizontal="right" vertical="center"/>
    </xf>
    <xf numFmtId="165" fontId="6" fillId="9" borderId="24" xfId="0" applyNumberFormat="1" applyFont="1" applyFill="1" applyBorder="1" applyAlignment="1">
      <alignment horizontal="right" vertical="center"/>
    </xf>
    <xf numFmtId="0" fontId="6" fillId="10" borderId="24" xfId="0" applyFont="1" applyFill="1" applyBorder="1" applyAlignment="1">
      <alignment horizontal="right" vertical="center"/>
    </xf>
    <xf numFmtId="0" fontId="16" fillId="2" borderId="28" xfId="0" applyFont="1" applyFill="1" applyBorder="1" applyAlignment="1">
      <alignment horizontal="left" vertical="center" indent="4"/>
    </xf>
    <xf numFmtId="0" fontId="10" fillId="2" borderId="27" xfId="0" applyFont="1" applyFill="1" applyBorder="1" applyAlignment="1">
      <alignment horizontal="right" vertical="center"/>
    </xf>
    <xf numFmtId="0" fontId="10" fillId="9" borderId="27" xfId="0" applyFont="1" applyFill="1" applyBorder="1" applyAlignment="1">
      <alignment horizontal="right" vertical="center"/>
    </xf>
    <xf numFmtId="0" fontId="10" fillId="10" borderId="27"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16" fillId="2" borderId="25" xfId="0" applyFont="1" applyFill="1" applyBorder="1" applyAlignment="1">
      <alignment horizontal="left" vertical="center" indent="2"/>
    </xf>
    <xf numFmtId="0" fontId="23" fillId="7" borderId="23" xfId="0" applyFont="1" applyFill="1" applyBorder="1" applyAlignment="1">
      <alignment horizontal="left" vertical="center" indent="2"/>
    </xf>
    <xf numFmtId="0" fontId="16" fillId="2" borderId="28" xfId="0" applyFont="1" applyFill="1" applyBorder="1" applyAlignment="1">
      <alignment horizontal="left" vertical="center" indent="2"/>
    </xf>
    <xf numFmtId="0" fontId="16" fillId="2" borderId="27" xfId="0" applyFont="1" applyFill="1" applyBorder="1" applyAlignment="1">
      <alignment horizontal="center" vertical="center"/>
    </xf>
    <xf numFmtId="165" fontId="10" fillId="2" borderId="27" xfId="0" applyNumberFormat="1" applyFont="1" applyFill="1" applyBorder="1" applyAlignment="1">
      <alignment horizontal="right" vertical="center"/>
    </xf>
    <xf numFmtId="165" fontId="10" fillId="9" borderId="27" xfId="0" applyNumberFormat="1" applyFont="1" applyFill="1" applyBorder="1" applyAlignment="1">
      <alignment horizontal="right" vertical="center"/>
    </xf>
    <xf numFmtId="165" fontId="10" fillId="10" borderId="27" xfId="0" applyNumberFormat="1" applyFont="1" applyFill="1" applyBorder="1" applyAlignment="1">
      <alignment horizontal="right" vertical="center"/>
    </xf>
    <xf numFmtId="0" fontId="25" fillId="6" borderId="22" xfId="0" applyFont="1" applyFill="1" applyBorder="1" applyAlignment="1">
      <alignment horizontal="center" vertical="center"/>
    </xf>
    <xf numFmtId="0" fontId="25" fillId="11" borderId="22" xfId="0" applyFont="1" applyFill="1" applyBorder="1" applyAlignment="1">
      <alignment horizontal="center" vertical="center"/>
    </xf>
    <xf numFmtId="0" fontId="25" fillId="2" borderId="7" xfId="0" applyFont="1" applyFill="1" applyBorder="1" applyAlignment="1">
      <alignment horizontal="center" vertical="center"/>
    </xf>
    <xf numFmtId="3" fontId="27" fillId="2" borderId="23" xfId="0" applyNumberFormat="1" applyFont="1" applyFill="1" applyBorder="1" applyAlignment="1">
      <alignment horizontal="center" vertical="center"/>
    </xf>
    <xf numFmtId="3" fontId="27" fillId="0" borderId="23" xfId="0" applyNumberFormat="1" applyFont="1" applyBorder="1" applyAlignment="1">
      <alignment horizontal="center" vertical="center"/>
    </xf>
    <xf numFmtId="0" fontId="28" fillId="7" borderId="23" xfId="0" applyFont="1" applyFill="1" applyBorder="1" applyAlignment="1">
      <alignment horizontal="left" vertical="center"/>
    </xf>
    <xf numFmtId="0" fontId="29" fillId="2" borderId="4" xfId="0" applyFont="1" applyFill="1" applyBorder="1" applyAlignment="1">
      <alignment horizontal="left" vertical="center" indent="2"/>
    </xf>
    <xf numFmtId="0" fontId="25" fillId="8" borderId="23" xfId="0" applyFont="1" applyFill="1" applyBorder="1" applyAlignment="1">
      <alignment horizontal="left" vertical="center" indent="2"/>
    </xf>
    <xf numFmtId="165" fontId="26" fillId="8" borderId="23" xfId="0" applyNumberFormat="1" applyFont="1" applyFill="1" applyBorder="1" applyAlignment="1">
      <alignment horizontal="right" vertical="center"/>
    </xf>
    <xf numFmtId="0" fontId="29" fillId="2" borderId="48" xfId="0" applyFont="1" applyFill="1" applyBorder="1" applyAlignment="1">
      <alignment horizontal="left" vertical="center" indent="4"/>
    </xf>
    <xf numFmtId="165" fontId="15" fillId="2" borderId="48" xfId="0" applyNumberFormat="1" applyFont="1" applyFill="1" applyBorder="1" applyAlignment="1">
      <alignment horizontal="right" vertical="center"/>
    </xf>
    <xf numFmtId="165" fontId="15" fillId="9" borderId="48" xfId="0" applyNumberFormat="1" applyFont="1" applyFill="1" applyBorder="1" applyAlignment="1">
      <alignment horizontal="right" vertical="center"/>
    </xf>
    <xf numFmtId="165" fontId="15" fillId="10" borderId="48" xfId="0" applyNumberFormat="1" applyFont="1" applyFill="1" applyBorder="1" applyAlignment="1">
      <alignment horizontal="right" vertical="center"/>
    </xf>
    <xf numFmtId="0" fontId="15" fillId="2" borderId="48" xfId="0" applyFont="1" applyFill="1" applyBorder="1" applyAlignment="1">
      <alignment horizontal="right" vertical="center"/>
    </xf>
    <xf numFmtId="0" fontId="15" fillId="9" borderId="48" xfId="0" applyFont="1" applyFill="1" applyBorder="1" applyAlignment="1">
      <alignment horizontal="right" vertical="center"/>
    </xf>
    <xf numFmtId="0" fontId="15" fillId="10" borderId="48" xfId="0" applyFont="1" applyFill="1" applyBorder="1" applyAlignment="1">
      <alignment horizontal="right" vertical="center"/>
    </xf>
    <xf numFmtId="0" fontId="25" fillId="2" borderId="4" xfId="0" applyFont="1" applyFill="1" applyBorder="1" applyAlignment="1">
      <alignment horizontal="left" vertical="center" indent="4"/>
    </xf>
    <xf numFmtId="0" fontId="28" fillId="2" borderId="44" xfId="0" applyFont="1" applyFill="1" applyBorder="1" applyAlignment="1">
      <alignment horizontal="left" vertical="center" indent="2"/>
    </xf>
    <xf numFmtId="0" fontId="29" fillId="2" borderId="48" xfId="0" applyFont="1" applyFill="1" applyBorder="1" applyAlignment="1">
      <alignment horizontal="left" vertical="center" indent="2"/>
    </xf>
    <xf numFmtId="0" fontId="25" fillId="2" borderId="23" xfId="0" applyFont="1" applyFill="1" applyBorder="1" applyAlignment="1">
      <alignment horizontal="left" vertical="center" indent="2"/>
    </xf>
    <xf numFmtId="165" fontId="26" fillId="2" borderId="23" xfId="0" applyNumberFormat="1" applyFont="1" applyFill="1" applyBorder="1" applyAlignment="1">
      <alignment horizontal="right" vertical="center"/>
    </xf>
    <xf numFmtId="0" fontId="7" fillId="6" borderId="30" xfId="0" applyFont="1" applyFill="1" applyBorder="1" applyAlignment="1">
      <alignment horizontal="center" vertical="center"/>
    </xf>
    <xf numFmtId="3" fontId="8" fillId="2" borderId="49" xfId="0" applyNumberFormat="1" applyFont="1" applyFill="1" applyBorder="1" applyAlignment="1">
      <alignment horizontal="center" vertical="center"/>
    </xf>
    <xf numFmtId="165" fontId="9" fillId="7" borderId="51" xfId="0" applyNumberFormat="1" applyFont="1" applyFill="1" applyBorder="1" applyAlignment="1">
      <alignment horizontal="right" vertical="center"/>
    </xf>
    <xf numFmtId="165" fontId="10" fillId="3" borderId="39" xfId="0" applyNumberFormat="1" applyFont="1" applyFill="1" applyBorder="1" applyAlignment="1">
      <alignment horizontal="right" vertical="center"/>
    </xf>
    <xf numFmtId="165" fontId="10" fillId="2" borderId="39" xfId="0" applyNumberFormat="1" applyFont="1" applyFill="1" applyBorder="1" applyAlignment="1">
      <alignment horizontal="right" vertical="center"/>
    </xf>
    <xf numFmtId="165" fontId="10" fillId="9" borderId="39" xfId="0" applyNumberFormat="1" applyFont="1" applyFill="1" applyBorder="1" applyAlignment="1">
      <alignment horizontal="right" vertical="center"/>
    </xf>
    <xf numFmtId="0" fontId="10" fillId="2" borderId="42" xfId="0" applyFont="1" applyFill="1" applyBorder="1" applyAlignment="1">
      <alignment horizontal="right" vertical="center"/>
    </xf>
    <xf numFmtId="0" fontId="10" fillId="9" borderId="42" xfId="0" applyFont="1" applyFill="1" applyBorder="1" applyAlignment="1">
      <alignment horizontal="right" vertical="center"/>
    </xf>
    <xf numFmtId="165" fontId="10" fillId="2" borderId="42" xfId="0" applyNumberFormat="1" applyFont="1" applyFill="1" applyBorder="1" applyAlignment="1">
      <alignment horizontal="right" vertical="center"/>
    </xf>
    <xf numFmtId="165" fontId="10" fillId="9" borderId="42" xfId="0" applyNumberFormat="1" applyFont="1" applyFill="1" applyBorder="1" applyAlignment="1">
      <alignment horizontal="right" vertical="center"/>
    </xf>
    <xf numFmtId="0" fontId="10" fillId="2" borderId="39" xfId="0" applyFont="1" applyFill="1" applyBorder="1" applyAlignment="1">
      <alignment horizontal="right" vertical="center"/>
    </xf>
    <xf numFmtId="0" fontId="10" fillId="9" borderId="39" xfId="0" applyFont="1" applyFill="1" applyBorder="1" applyAlignment="1">
      <alignment horizontal="right" vertical="center"/>
    </xf>
    <xf numFmtId="0" fontId="10" fillId="3" borderId="39" xfId="0" applyFont="1" applyFill="1" applyBorder="1" applyAlignment="1">
      <alignment horizontal="right" vertical="center"/>
    </xf>
    <xf numFmtId="165" fontId="19" fillId="3" borderId="39" xfId="0" applyNumberFormat="1" applyFont="1" applyFill="1" applyBorder="1" applyAlignment="1">
      <alignment horizontal="right" vertical="center"/>
    </xf>
    <xf numFmtId="0" fontId="0" fillId="7" borderId="52" xfId="0" applyFill="1" applyBorder="1"/>
    <xf numFmtId="0" fontId="0" fillId="2" borderId="53" xfId="0" applyFill="1" applyBorder="1"/>
    <xf numFmtId="165" fontId="19" fillId="3" borderId="52" xfId="0" applyNumberFormat="1" applyFont="1" applyFill="1" applyBorder="1" applyAlignment="1">
      <alignment horizontal="right" vertical="center"/>
    </xf>
    <xf numFmtId="0" fontId="27" fillId="2" borderId="4" xfId="0" applyFont="1" applyFill="1" applyBorder="1" applyAlignment="1">
      <alignment horizontal="center" vertical="center"/>
    </xf>
    <xf numFmtId="165" fontId="28" fillId="7" borderId="22" xfId="0" applyNumberFormat="1" applyFont="1" applyFill="1" applyBorder="1" applyAlignment="1">
      <alignment horizontal="right" vertical="center"/>
    </xf>
    <xf numFmtId="165" fontId="26" fillId="8" borderId="22" xfId="0" applyNumberFormat="1" applyFont="1" applyFill="1" applyBorder="1" applyAlignment="1">
      <alignment horizontal="right" vertical="center"/>
    </xf>
    <xf numFmtId="0" fontId="29" fillId="2" borderId="25" xfId="0" applyFont="1" applyFill="1" applyBorder="1" applyAlignment="1">
      <alignment horizontal="left" vertical="center" indent="4"/>
    </xf>
    <xf numFmtId="165" fontId="15" fillId="2" borderId="24" xfId="0" applyNumberFormat="1" applyFont="1" applyFill="1" applyBorder="1" applyAlignment="1">
      <alignment horizontal="right" vertical="center"/>
    </xf>
    <xf numFmtId="165" fontId="15" fillId="9" borderId="24" xfId="0" applyNumberFormat="1" applyFont="1" applyFill="1" applyBorder="1" applyAlignment="1">
      <alignment horizontal="right" vertical="center"/>
    </xf>
    <xf numFmtId="165" fontId="15" fillId="10" borderId="24" xfId="0" applyNumberFormat="1" applyFont="1" applyFill="1" applyBorder="1" applyAlignment="1">
      <alignment horizontal="right" vertical="center"/>
    </xf>
    <xf numFmtId="0" fontId="15" fillId="2" borderId="24" xfId="0" applyFont="1" applyFill="1" applyBorder="1" applyAlignment="1">
      <alignment horizontal="right" vertical="center"/>
    </xf>
    <xf numFmtId="0" fontId="15" fillId="9" borderId="24" xfId="0" applyFont="1" applyFill="1" applyBorder="1" applyAlignment="1">
      <alignment horizontal="right" vertical="center"/>
    </xf>
    <xf numFmtId="0" fontId="15" fillId="10" borderId="24" xfId="0" applyFont="1" applyFill="1" applyBorder="1" applyAlignment="1">
      <alignment horizontal="right" vertical="center"/>
    </xf>
    <xf numFmtId="0" fontId="29" fillId="2" borderId="25" xfId="0" applyFont="1" applyFill="1" applyBorder="1" applyAlignment="1">
      <alignment horizontal="left" vertical="center" indent="5"/>
    </xf>
    <xf numFmtId="0" fontId="29" fillId="2" borderId="25" xfId="0" applyFont="1" applyFill="1" applyBorder="1" applyAlignment="1">
      <alignment horizontal="left" vertical="center" indent="7"/>
    </xf>
    <xf numFmtId="0" fontId="0" fillId="8" borderId="25" xfId="0" applyFill="1" applyBorder="1"/>
    <xf numFmtId="0" fontId="25" fillId="8" borderId="25" xfId="0" applyFont="1" applyFill="1" applyBorder="1" applyAlignment="1">
      <alignment horizontal="left" vertical="center" indent="4"/>
    </xf>
    <xf numFmtId="165" fontId="26" fillId="8" borderId="24" xfId="0" applyNumberFormat="1" applyFont="1" applyFill="1" applyBorder="1" applyAlignment="1">
      <alignment horizontal="right" vertical="center"/>
    </xf>
    <xf numFmtId="0" fontId="25" fillId="8" borderId="23" xfId="0" applyFont="1" applyFill="1" applyBorder="1" applyAlignment="1">
      <alignment horizontal="left" vertical="center"/>
    </xf>
    <xf numFmtId="0" fontId="29" fillId="2" borderId="23" xfId="0" applyFont="1" applyFill="1" applyBorder="1" applyAlignment="1">
      <alignment horizontal="left" vertical="center" indent="2"/>
    </xf>
    <xf numFmtId="0" fontId="15" fillId="2" borderId="22" xfId="0" applyFont="1" applyFill="1" applyBorder="1" applyAlignment="1">
      <alignment horizontal="right" vertical="center"/>
    </xf>
    <xf numFmtId="0" fontId="15" fillId="9" borderId="22" xfId="0" applyFont="1" applyFill="1" applyBorder="1" applyAlignment="1">
      <alignment horizontal="right" vertical="center"/>
    </xf>
    <xf numFmtId="0" fontId="15" fillId="10" borderId="22" xfId="0" applyFont="1" applyFill="1" applyBorder="1" applyAlignment="1">
      <alignment horizontal="right" vertical="center"/>
    </xf>
    <xf numFmtId="165" fontId="15" fillId="2" borderId="22" xfId="0" applyNumberFormat="1" applyFont="1" applyFill="1" applyBorder="1" applyAlignment="1">
      <alignment horizontal="right" vertical="center"/>
    </xf>
    <xf numFmtId="165" fontId="15" fillId="9" borderId="22" xfId="0" applyNumberFormat="1" applyFont="1" applyFill="1" applyBorder="1" applyAlignment="1">
      <alignment horizontal="right" vertical="center"/>
    </xf>
    <xf numFmtId="165" fontId="15" fillId="10" borderId="22" xfId="0" applyNumberFormat="1" applyFont="1" applyFill="1" applyBorder="1" applyAlignment="1">
      <alignment horizontal="right" vertical="center"/>
    </xf>
    <xf numFmtId="0" fontId="30" fillId="2" borderId="23" xfId="0" applyFont="1" applyFill="1" applyBorder="1" applyAlignment="1">
      <alignment horizontal="left" vertical="center" indent="2"/>
    </xf>
    <xf numFmtId="165" fontId="31" fillId="2" borderId="22" xfId="0" applyNumberFormat="1" applyFont="1" applyFill="1" applyBorder="1" applyAlignment="1">
      <alignment horizontal="right" vertical="center"/>
    </xf>
    <xf numFmtId="165" fontId="31" fillId="9" borderId="22" xfId="0" applyNumberFormat="1" applyFont="1" applyFill="1" applyBorder="1" applyAlignment="1">
      <alignment horizontal="right" vertical="center"/>
    </xf>
    <xf numFmtId="0" fontId="31" fillId="2" borderId="22" xfId="0" applyFont="1" applyFill="1" applyBorder="1" applyAlignment="1">
      <alignment horizontal="right" vertical="center"/>
    </xf>
    <xf numFmtId="0" fontId="31" fillId="10" borderId="22" xfId="0" applyFont="1" applyFill="1" applyBorder="1" applyAlignment="1">
      <alignment horizontal="right" vertical="center"/>
    </xf>
    <xf numFmtId="0" fontId="27" fillId="2" borderId="1" xfId="0" applyFont="1" applyFill="1" applyBorder="1" applyAlignment="1">
      <alignment horizontal="center" vertical="center"/>
    </xf>
    <xf numFmtId="3" fontId="27" fillId="0" borderId="22" xfId="0" applyNumberFormat="1" applyFont="1" applyBorder="1" applyAlignment="1">
      <alignment horizontal="center" vertical="center"/>
    </xf>
    <xf numFmtId="3" fontId="27" fillId="2" borderId="22" xfId="0" applyNumberFormat="1" applyFont="1" applyFill="1" applyBorder="1" applyAlignment="1">
      <alignment horizontal="center" vertical="center"/>
    </xf>
    <xf numFmtId="0" fontId="26" fillId="8" borderId="23" xfId="0" applyFont="1" applyFill="1" applyBorder="1" applyAlignment="1">
      <alignment horizontal="left" vertical="center"/>
    </xf>
    <xf numFmtId="0" fontId="26" fillId="8" borderId="23" xfId="0" applyFont="1" applyFill="1" applyBorder="1" applyAlignment="1">
      <alignment horizontal="left" vertical="center" indent="2"/>
    </xf>
    <xf numFmtId="0" fontId="26" fillId="5" borderId="23" xfId="0" applyFont="1" applyFill="1" applyBorder="1" applyAlignment="1">
      <alignment horizontal="left" vertical="center" indent="4"/>
    </xf>
    <xf numFmtId="165" fontId="26" fillId="5" borderId="22" xfId="0" applyNumberFormat="1" applyFont="1" applyFill="1" applyBorder="1" applyAlignment="1">
      <alignment horizontal="right" vertical="center"/>
    </xf>
    <xf numFmtId="0" fontId="15" fillId="2" borderId="25" xfId="0" applyFont="1" applyFill="1" applyBorder="1" applyAlignment="1">
      <alignment horizontal="left" vertical="center" indent="5"/>
    </xf>
    <xf numFmtId="0" fontId="15" fillId="2" borderId="25" xfId="0" applyFont="1" applyFill="1" applyBorder="1" applyAlignment="1">
      <alignment horizontal="left" vertical="center" indent="7"/>
    </xf>
    <xf numFmtId="0" fontId="15" fillId="2" borderId="23" xfId="0" applyFont="1" applyFill="1" applyBorder="1" applyAlignment="1">
      <alignment horizontal="left" vertical="center" indent="4"/>
    </xf>
    <xf numFmtId="0" fontId="26" fillId="5" borderId="23" xfId="0" applyFont="1" applyFill="1" applyBorder="1" applyAlignment="1">
      <alignment horizontal="left" vertical="center" indent="2"/>
    </xf>
    <xf numFmtId="0" fontId="26" fillId="8" borderId="23" xfId="0" applyFont="1" applyFill="1" applyBorder="1" applyAlignment="1">
      <alignment horizontal="left" vertical="center" indent="4"/>
    </xf>
    <xf numFmtId="0" fontId="26" fillId="8" borderId="22" xfId="0" applyFont="1" applyFill="1" applyBorder="1" applyAlignment="1">
      <alignment horizontal="right" vertical="center"/>
    </xf>
    <xf numFmtId="0" fontId="7" fillId="2" borderId="2" xfId="0" applyFont="1" applyFill="1" applyBorder="1" applyAlignment="1">
      <alignment horizontal="center" vertical="center"/>
    </xf>
    <xf numFmtId="0" fontId="9" fillId="7" borderId="23" xfId="0" applyFont="1" applyFill="1" applyBorder="1" applyAlignment="1">
      <alignment horizontal="center" vertical="center"/>
    </xf>
    <xf numFmtId="0" fontId="6" fillId="4" borderId="22" xfId="0" applyFont="1" applyFill="1" applyBorder="1" applyAlignment="1">
      <alignment horizontal="left" vertical="center"/>
    </xf>
    <xf numFmtId="0" fontId="7" fillId="8" borderId="23" xfId="0" applyFont="1" applyFill="1" applyBorder="1" applyAlignment="1">
      <alignment horizontal="center" vertical="center"/>
    </xf>
    <xf numFmtId="0" fontId="16" fillId="2" borderId="25" xfId="0" applyFont="1" applyFill="1" applyBorder="1" applyAlignment="1">
      <alignment horizontal="center" vertical="center"/>
    </xf>
    <xf numFmtId="0" fontId="6" fillId="8" borderId="24" xfId="0" applyFont="1" applyFill="1" applyBorder="1" applyAlignment="1">
      <alignment horizontal="left" vertical="center" indent="4"/>
    </xf>
    <xf numFmtId="165" fontId="6" fillId="8" borderId="24" xfId="0" applyNumberFormat="1" applyFont="1" applyFill="1" applyBorder="1" applyAlignment="1">
      <alignment horizontal="right" vertical="center"/>
    </xf>
    <xf numFmtId="0" fontId="10" fillId="2" borderId="24" xfId="0" applyFont="1" applyFill="1" applyBorder="1" applyAlignment="1">
      <alignment horizontal="left" vertical="center" indent="5"/>
    </xf>
    <xf numFmtId="0" fontId="7" fillId="4" borderId="23" xfId="0" applyFont="1" applyFill="1" applyBorder="1" applyAlignment="1">
      <alignment horizontal="center" vertical="center"/>
    </xf>
    <xf numFmtId="0" fontId="7" fillId="6" borderId="23" xfId="0" applyFont="1" applyFill="1" applyBorder="1" applyAlignment="1">
      <alignment horizontal="center" vertical="center"/>
    </xf>
    <xf numFmtId="173" fontId="33" fillId="0" borderId="0" xfId="2" applyProtection="1">
      <protection locked="0"/>
    </xf>
    <xf numFmtId="173" fontId="34" fillId="0" borderId="0" xfId="2" applyFont="1" applyAlignment="1" applyProtection="1">
      <alignment horizontal="right"/>
      <protection locked="0"/>
    </xf>
    <xf numFmtId="173" fontId="35" fillId="0" borderId="0" xfId="2" applyFont="1" applyAlignment="1" applyProtection="1">
      <alignment horizontal="center" wrapText="1"/>
      <protection locked="0"/>
    </xf>
    <xf numFmtId="173" fontId="37" fillId="0" borderId="0" xfId="2" applyFont="1" applyAlignment="1" applyProtection="1">
      <alignment horizontal="center" vertical="center" wrapText="1"/>
      <protection locked="0"/>
    </xf>
    <xf numFmtId="173" fontId="33" fillId="0" borderId="0" xfId="2" applyAlignment="1" applyProtection="1">
      <alignment vertical="center"/>
      <protection locked="0"/>
    </xf>
    <xf numFmtId="173" fontId="38" fillId="0" borderId="0" xfId="2" applyFont="1"/>
    <xf numFmtId="173" fontId="37" fillId="0" borderId="0" xfId="2" applyFont="1" applyAlignment="1" applyProtection="1">
      <alignment vertical="top" wrapText="1"/>
      <protection locked="0"/>
    </xf>
    <xf numFmtId="173" fontId="37" fillId="0" borderId="0" xfId="2" applyFont="1" applyAlignment="1" applyProtection="1">
      <alignment horizontal="center" vertical="top" wrapText="1"/>
      <protection locked="0"/>
    </xf>
    <xf numFmtId="173" fontId="39" fillId="0" borderId="0" xfId="2" applyFont="1" applyAlignment="1" applyProtection="1">
      <alignment vertical="top" wrapText="1"/>
      <protection locked="0"/>
    </xf>
    <xf numFmtId="173" fontId="33" fillId="0" borderId="0" xfId="2" applyAlignment="1" applyProtection="1">
      <alignment horizontal="right"/>
      <protection locked="0"/>
    </xf>
    <xf numFmtId="173" fontId="33" fillId="0" borderId="0" xfId="2" applyAlignment="1" applyProtection="1">
      <alignment horizontal="right" wrapText="1"/>
      <protection locked="0"/>
    </xf>
    <xf numFmtId="173" fontId="33" fillId="0" borderId="0" xfId="2" applyAlignment="1" applyProtection="1">
      <alignment wrapText="1"/>
      <protection locked="0"/>
    </xf>
    <xf numFmtId="173" fontId="45" fillId="0" borderId="0" xfId="2" applyFont="1" applyProtection="1">
      <protection locked="0"/>
    </xf>
    <xf numFmtId="0" fontId="15" fillId="0" borderId="0" xfId="0" applyFont="1" applyAlignment="1">
      <alignment vertical="center"/>
    </xf>
    <xf numFmtId="0" fontId="44" fillId="0" borderId="0" xfId="0" applyFont="1"/>
    <xf numFmtId="0" fontId="44" fillId="2" borderId="0" xfId="0" applyFont="1" applyFill="1"/>
    <xf numFmtId="173" fontId="45" fillId="0" borderId="0" xfId="2" applyFont="1"/>
    <xf numFmtId="173" fontId="45" fillId="0" borderId="0" xfId="2" applyFont="1" applyAlignment="1" applyProtection="1">
      <alignment wrapText="1"/>
      <protection locked="0"/>
    </xf>
    <xf numFmtId="0" fontId="2" fillId="0" borderId="16" xfId="0" applyFont="1" applyBorder="1" applyAlignment="1">
      <alignment horizontal="center" vertical="center" wrapText="1"/>
    </xf>
    <xf numFmtId="164" fontId="0" fillId="0" borderId="0" xfId="1" applyFont="1"/>
    <xf numFmtId="174" fontId="13" fillId="2" borderId="24" xfId="0" applyNumberFormat="1" applyFont="1" applyFill="1" applyBorder="1" applyAlignment="1">
      <alignment horizontal="right" vertical="center"/>
    </xf>
    <xf numFmtId="174" fontId="13" fillId="9" borderId="24" xfId="0" applyNumberFormat="1" applyFont="1" applyFill="1" applyBorder="1" applyAlignment="1">
      <alignment horizontal="right" vertical="center"/>
    </xf>
    <xf numFmtId="174" fontId="14" fillId="7" borderId="0" xfId="0" applyNumberFormat="1" applyFont="1" applyFill="1" applyAlignment="1">
      <alignment horizontal="right" vertical="center"/>
    </xf>
    <xf numFmtId="0" fontId="25" fillId="6" borderId="22" xfId="0" applyFont="1" applyFill="1" applyBorder="1" applyAlignment="1">
      <alignment horizontal="center" vertical="center" wrapText="1"/>
    </xf>
    <xf numFmtId="0" fontId="25" fillId="11" borderId="22"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26" fillId="2" borderId="6" xfId="0" applyFont="1" applyFill="1" applyBorder="1" applyAlignment="1">
      <alignment horizontal="center" vertical="center" wrapText="1"/>
    </xf>
    <xf numFmtId="175" fontId="13" fillId="2" borderId="24" xfId="0" applyNumberFormat="1" applyFont="1" applyFill="1" applyBorder="1" applyAlignment="1">
      <alignment horizontal="right" vertical="center"/>
    </xf>
    <xf numFmtId="0" fontId="10" fillId="2" borderId="28" xfId="0" applyFont="1" applyFill="1" applyBorder="1" applyAlignment="1">
      <alignment horizontal="left" vertical="center" wrapText="1" indent="4"/>
    </xf>
    <xf numFmtId="0" fontId="46" fillId="0" borderId="0" xfId="0" applyFont="1" applyAlignment="1">
      <alignment vertical="center"/>
    </xf>
    <xf numFmtId="165" fontId="13" fillId="0" borderId="26" xfId="0" applyNumberFormat="1" applyFont="1" applyBorder="1" applyAlignment="1">
      <alignment horizontal="right" vertical="center"/>
    </xf>
    <xf numFmtId="0" fontId="13" fillId="9" borderId="26" xfId="0" applyFont="1" applyFill="1" applyBorder="1" applyAlignment="1">
      <alignment horizontal="right" vertical="center"/>
    </xf>
    <xf numFmtId="0" fontId="13" fillId="0" borderId="26" xfId="0" applyFont="1" applyBorder="1" applyAlignment="1">
      <alignment horizontal="right" vertical="center"/>
    </xf>
    <xf numFmtId="0" fontId="13" fillId="10" borderId="26" xfId="0" applyFont="1" applyFill="1" applyBorder="1" applyAlignment="1">
      <alignment horizontal="right" vertical="center"/>
    </xf>
    <xf numFmtId="165" fontId="13" fillId="9" borderId="26" xfId="0" applyNumberFormat="1" applyFont="1" applyFill="1" applyBorder="1" applyAlignment="1">
      <alignment horizontal="right" vertical="center"/>
    </xf>
    <xf numFmtId="165" fontId="13" fillId="10" borderId="26" xfId="0" applyNumberFormat="1" applyFont="1" applyFill="1" applyBorder="1" applyAlignment="1">
      <alignment horizontal="right" vertical="center"/>
    </xf>
    <xf numFmtId="165" fontId="10" fillId="0" borderId="26" xfId="0" applyNumberFormat="1" applyFont="1" applyBorder="1" applyAlignment="1">
      <alignment horizontal="right" vertical="center"/>
    </xf>
    <xf numFmtId="165" fontId="10" fillId="9" borderId="26" xfId="0" applyNumberFormat="1" applyFont="1" applyFill="1" applyBorder="1" applyAlignment="1">
      <alignment horizontal="right" vertical="center"/>
    </xf>
    <xf numFmtId="165" fontId="10" fillId="10" borderId="26" xfId="0" applyNumberFormat="1" applyFont="1" applyFill="1" applyBorder="1" applyAlignment="1">
      <alignment horizontal="right" vertical="center"/>
    </xf>
    <xf numFmtId="0" fontId="10" fillId="0" borderId="26" xfId="0" applyFont="1" applyBorder="1" applyAlignment="1">
      <alignment horizontal="right" vertical="center"/>
    </xf>
    <xf numFmtId="0" fontId="10" fillId="9" borderId="26" xfId="0" applyFont="1" applyFill="1" applyBorder="1" applyAlignment="1">
      <alignment horizontal="right" vertical="center"/>
    </xf>
    <xf numFmtId="0" fontId="10" fillId="10" borderId="26" xfId="0" applyFont="1" applyFill="1" applyBorder="1" applyAlignment="1">
      <alignment horizontal="right" vertical="center"/>
    </xf>
    <xf numFmtId="0" fontId="20" fillId="2" borderId="54" xfId="0" applyFont="1" applyFill="1" applyBorder="1" applyAlignment="1">
      <alignment vertical="center" indent="4"/>
    </xf>
    <xf numFmtId="0" fontId="21" fillId="0" borderId="55" xfId="0" applyFont="1" applyBorder="1" applyAlignment="1">
      <alignment horizontal="center" vertical="center"/>
    </xf>
    <xf numFmtId="165" fontId="13" fillId="0" borderId="56" xfId="0" applyNumberFormat="1" applyFont="1" applyBorder="1" applyAlignment="1">
      <alignment horizontal="right" vertical="center"/>
    </xf>
    <xf numFmtId="165" fontId="13" fillId="9" borderId="56" xfId="0" applyNumberFormat="1" applyFont="1" applyFill="1" applyBorder="1" applyAlignment="1">
      <alignment horizontal="right" vertical="center"/>
    </xf>
    <xf numFmtId="165" fontId="13" fillId="10" borderId="56" xfId="0" applyNumberFormat="1" applyFont="1" applyFill="1" applyBorder="1" applyAlignment="1">
      <alignment horizontal="right" vertical="center"/>
    </xf>
    <xf numFmtId="165" fontId="13" fillId="0" borderId="55" xfId="0" applyNumberFormat="1" applyFont="1" applyBorder="1" applyAlignment="1">
      <alignment horizontal="right" vertical="center"/>
    </xf>
    <xf numFmtId="0" fontId="16" fillId="2" borderId="26" xfId="0" applyFont="1" applyFill="1" applyBorder="1" applyAlignment="1">
      <alignment horizontal="center" vertical="center"/>
    </xf>
    <xf numFmtId="0" fontId="10" fillId="2" borderId="26" xfId="0" applyFont="1" applyFill="1" applyBorder="1" applyAlignment="1">
      <alignment horizontal="right" vertical="center"/>
    </xf>
    <xf numFmtId="165" fontId="10" fillId="2" borderId="26" xfId="0" applyNumberFormat="1" applyFont="1" applyFill="1" applyBorder="1" applyAlignment="1">
      <alignment horizontal="right" vertical="center"/>
    </xf>
    <xf numFmtId="0" fontId="20" fillId="2" borderId="26" xfId="0" applyFont="1" applyFill="1" applyBorder="1" applyAlignment="1">
      <alignment horizontal="center" vertical="center"/>
    </xf>
    <xf numFmtId="165" fontId="13" fillId="2" borderId="26" xfId="0" applyNumberFormat="1" applyFont="1" applyFill="1" applyBorder="1" applyAlignment="1">
      <alignment horizontal="right" vertical="center"/>
    </xf>
    <xf numFmtId="0" fontId="20" fillId="2" borderId="28" xfId="0" applyFont="1" applyFill="1" applyBorder="1" applyAlignment="1">
      <alignment horizontal="left" vertical="center" indent="7"/>
    </xf>
    <xf numFmtId="0" fontId="20" fillId="2" borderId="27" xfId="0" applyFont="1" applyFill="1" applyBorder="1" applyAlignment="1">
      <alignment horizontal="center" vertical="center"/>
    </xf>
    <xf numFmtId="165" fontId="13" fillId="2" borderId="27" xfId="0" applyNumberFormat="1" applyFont="1" applyFill="1" applyBorder="1" applyAlignment="1">
      <alignment horizontal="right" vertical="center"/>
    </xf>
    <xf numFmtId="165" fontId="13" fillId="9" borderId="27" xfId="0" applyNumberFormat="1" applyFont="1" applyFill="1" applyBorder="1" applyAlignment="1">
      <alignment horizontal="right" vertical="center"/>
    </xf>
    <xf numFmtId="165" fontId="13" fillId="2" borderId="57" xfId="0" applyNumberFormat="1" applyFont="1" applyFill="1" applyBorder="1" applyAlignment="1">
      <alignment horizontal="right" vertical="center"/>
    </xf>
    <xf numFmtId="176" fontId="13" fillId="4" borderId="22" xfId="0" applyNumberFormat="1" applyFont="1" applyFill="1" applyBorder="1" applyAlignment="1">
      <alignment horizontal="right" vertical="center"/>
    </xf>
    <xf numFmtId="176" fontId="6" fillId="2" borderId="22" xfId="0" applyNumberFormat="1" applyFont="1" applyFill="1" applyBorder="1" applyAlignment="1">
      <alignment horizontal="right" vertical="center"/>
    </xf>
    <xf numFmtId="176" fontId="6" fillId="9" borderId="22" xfId="0" applyNumberFormat="1" applyFont="1" applyFill="1" applyBorder="1" applyAlignment="1">
      <alignment horizontal="right" vertical="center"/>
    </xf>
    <xf numFmtId="176" fontId="6" fillId="10" borderId="22" xfId="0" applyNumberFormat="1" applyFont="1" applyFill="1" applyBorder="1" applyAlignment="1">
      <alignment horizontal="right" vertical="center"/>
    </xf>
    <xf numFmtId="176" fontId="0" fillId="4" borderId="22" xfId="0" applyNumberFormat="1" applyFill="1" applyBorder="1"/>
    <xf numFmtId="176" fontId="6" fillId="8" borderId="22" xfId="0" applyNumberFormat="1" applyFont="1" applyFill="1" applyBorder="1" applyAlignment="1">
      <alignment horizontal="right" vertical="center"/>
    </xf>
    <xf numFmtId="176" fontId="10" fillId="2" borderId="22" xfId="0" applyNumberFormat="1" applyFont="1" applyFill="1" applyBorder="1" applyAlignment="1">
      <alignment horizontal="right" vertical="center"/>
    </xf>
    <xf numFmtId="176" fontId="10" fillId="9" borderId="22" xfId="0" applyNumberFormat="1" applyFont="1" applyFill="1" applyBorder="1" applyAlignment="1">
      <alignment horizontal="right" vertical="center"/>
    </xf>
    <xf numFmtId="176" fontId="10" fillId="10" borderId="22" xfId="0" applyNumberFormat="1" applyFont="1" applyFill="1" applyBorder="1" applyAlignment="1">
      <alignment horizontal="right" vertical="center"/>
    </xf>
    <xf numFmtId="176" fontId="10" fillId="2" borderId="24" xfId="0" applyNumberFormat="1" applyFont="1" applyFill="1" applyBorder="1" applyAlignment="1">
      <alignment horizontal="right" vertical="center"/>
    </xf>
    <xf numFmtId="176" fontId="10" fillId="9" borderId="24" xfId="0" applyNumberFormat="1" applyFont="1" applyFill="1" applyBorder="1" applyAlignment="1">
      <alignment horizontal="right" vertical="center"/>
    </xf>
    <xf numFmtId="176" fontId="10" fillId="10" borderId="24" xfId="0" applyNumberFormat="1" applyFont="1" applyFill="1" applyBorder="1" applyAlignment="1">
      <alignment horizontal="right" vertical="center"/>
    </xf>
    <xf numFmtId="176" fontId="6" fillId="5" borderId="22" xfId="0" applyNumberFormat="1" applyFont="1" applyFill="1" applyBorder="1" applyAlignment="1">
      <alignment horizontal="right" vertical="center"/>
    </xf>
    <xf numFmtId="0" fontId="49" fillId="2" borderId="0" xfId="0" applyFont="1" applyFill="1" applyAlignment="1">
      <alignment vertical="center"/>
    </xf>
    <xf numFmtId="0" fontId="29" fillId="2" borderId="28" xfId="0" applyFont="1" applyFill="1" applyBorder="1" applyAlignment="1">
      <alignment horizontal="left" vertical="center" indent="4"/>
    </xf>
    <xf numFmtId="165" fontId="15" fillId="2" borderId="28" xfId="0" applyNumberFormat="1" applyFont="1" applyFill="1" applyBorder="1" applyAlignment="1">
      <alignment horizontal="right" vertical="center"/>
    </xf>
    <xf numFmtId="165" fontId="15" fillId="9" borderId="28" xfId="0" applyNumberFormat="1" applyFont="1" applyFill="1" applyBorder="1" applyAlignment="1">
      <alignment horizontal="right" vertical="center"/>
    </xf>
    <xf numFmtId="165" fontId="15" fillId="10" borderId="28" xfId="0" applyNumberFormat="1" applyFont="1" applyFill="1" applyBorder="1" applyAlignment="1">
      <alignment horizontal="right" vertical="center"/>
    </xf>
    <xf numFmtId="0" fontId="29" fillId="2" borderId="25" xfId="0" applyFont="1" applyFill="1" applyBorder="1" applyAlignment="1">
      <alignment horizontal="left" vertical="center" wrapText="1" indent="5"/>
    </xf>
    <xf numFmtId="0" fontId="46" fillId="0" borderId="0" xfId="0" applyFont="1" applyAlignment="1">
      <alignment vertical="top"/>
    </xf>
    <xf numFmtId="0" fontId="7" fillId="2" borderId="59" xfId="0" applyFont="1" applyFill="1" applyBorder="1" applyAlignment="1">
      <alignment horizontal="center" vertical="center"/>
    </xf>
    <xf numFmtId="0" fontId="9" fillId="7" borderId="62" xfId="0" applyFont="1" applyFill="1" applyBorder="1" applyAlignment="1">
      <alignment horizontal="left" vertical="top"/>
    </xf>
    <xf numFmtId="0" fontId="10" fillId="3" borderId="17" xfId="0" applyFont="1" applyFill="1" applyBorder="1" applyAlignment="1">
      <alignment horizontal="left" vertical="top" indent="4"/>
    </xf>
    <xf numFmtId="0" fontId="10" fillId="2" borderId="17" xfId="0" applyFont="1" applyFill="1" applyBorder="1" applyAlignment="1">
      <alignment horizontal="left" vertical="top" indent="5"/>
    </xf>
    <xf numFmtId="0" fontId="10" fillId="2" borderId="43" xfId="0" applyFont="1" applyFill="1" applyBorder="1" applyAlignment="1">
      <alignment horizontal="left" vertical="top" indent="7"/>
    </xf>
    <xf numFmtId="0" fontId="10" fillId="2" borderId="17" xfId="0" applyFont="1" applyFill="1" applyBorder="1" applyAlignment="1">
      <alignment horizontal="left" vertical="top" wrapText="1" indent="5"/>
    </xf>
    <xf numFmtId="0" fontId="19" fillId="3" borderId="17" xfId="0" applyFont="1" applyFill="1" applyBorder="1" applyAlignment="1">
      <alignment horizontal="left" vertical="top" indent="4"/>
    </xf>
    <xf numFmtId="0" fontId="9" fillId="7" borderId="63" xfId="0" applyFont="1" applyFill="1" applyBorder="1" applyAlignment="1">
      <alignment horizontal="left" vertical="top"/>
    </xf>
    <xf numFmtId="0" fontId="10" fillId="2" borderId="64" xfId="0" applyFont="1" applyFill="1" applyBorder="1" applyAlignment="1">
      <alignment horizontal="left" vertical="top" indent="4"/>
    </xf>
    <xf numFmtId="0" fontId="0" fillId="2" borderId="52" xfId="0" applyFill="1" applyBorder="1"/>
    <xf numFmtId="0" fontId="19" fillId="3" borderId="63" xfId="0" applyFont="1" applyFill="1" applyBorder="1" applyAlignment="1">
      <alignment horizontal="left" vertical="top" indent="4"/>
    </xf>
    <xf numFmtId="0" fontId="10" fillId="3" borderId="65" xfId="0" applyFont="1" applyFill="1" applyBorder="1" applyAlignment="1">
      <alignment horizontal="left" vertical="top" indent="4"/>
    </xf>
    <xf numFmtId="165" fontId="10" fillId="3" borderId="66" xfId="0" applyNumberFormat="1" applyFont="1" applyFill="1" applyBorder="1" applyAlignment="1">
      <alignment horizontal="right" vertical="center"/>
    </xf>
    <xf numFmtId="0" fontId="15" fillId="2" borderId="25" xfId="0" applyFont="1" applyFill="1" applyBorder="1" applyAlignment="1">
      <alignment horizontal="left" vertical="center" wrapText="1" indent="5"/>
    </xf>
    <xf numFmtId="0" fontId="10" fillId="2" borderId="24" xfId="0" applyFont="1" applyFill="1" applyBorder="1" applyAlignment="1">
      <alignment horizontal="left" vertical="center" wrapText="1" indent="4"/>
    </xf>
    <xf numFmtId="177" fontId="0" fillId="0" borderId="0" xfId="0" applyNumberFormat="1"/>
    <xf numFmtId="173" fontId="41" fillId="0" borderId="0" xfId="2" applyFont="1" applyAlignment="1" applyProtection="1">
      <alignment horizontal="center"/>
      <protection locked="0"/>
    </xf>
    <xf numFmtId="173" fontId="33" fillId="0" borderId="0" xfId="2" applyAlignment="1" applyProtection="1">
      <alignment horizontal="center"/>
      <protection locked="0"/>
    </xf>
    <xf numFmtId="0" fontId="44" fillId="2" borderId="0" xfId="0" applyFont="1" applyFill="1"/>
    <xf numFmtId="173" fontId="45" fillId="0" borderId="0" xfId="2" applyFont="1" applyAlignment="1" applyProtection="1">
      <alignment horizontal="center"/>
      <protection locked="0"/>
    </xf>
    <xf numFmtId="0" fontId="15" fillId="2" borderId="0" xfId="0" applyFont="1" applyFill="1" applyAlignment="1">
      <alignment wrapText="1"/>
    </xf>
    <xf numFmtId="0" fontId="15" fillId="2" borderId="0" xfId="0" applyFont="1" applyFill="1" applyAlignment="1">
      <alignment vertical="center"/>
    </xf>
    <xf numFmtId="0" fontId="15" fillId="0" borderId="0" xfId="0" applyFont="1"/>
    <xf numFmtId="0" fontId="44" fillId="0" borderId="0" xfId="0" applyFont="1"/>
    <xf numFmtId="173" fontId="36" fillId="0" borderId="0" xfId="2" applyFont="1"/>
    <xf numFmtId="173" fontId="38" fillId="0" borderId="0" xfId="2" applyFont="1"/>
    <xf numFmtId="0" fontId="15" fillId="2" borderId="0" xfId="0" applyFont="1" applyFill="1"/>
    <xf numFmtId="173" fontId="38" fillId="0" borderId="0" xfId="2" applyFont="1" applyAlignment="1">
      <alignment vertical="center"/>
    </xf>
    <xf numFmtId="173" fontId="40" fillId="0" borderId="0" xfId="2" applyFont="1" applyAlignment="1" applyProtection="1">
      <alignment horizontal="center"/>
      <protection locked="0"/>
    </xf>
    <xf numFmtId="173" fontId="41" fillId="0" borderId="0" xfId="2" applyFont="1" applyAlignment="1">
      <alignment horizontal="center"/>
    </xf>
    <xf numFmtId="173" fontId="42" fillId="0" borderId="0" xfId="2" applyFont="1" applyAlignment="1" applyProtection="1">
      <alignment horizontal="center"/>
      <protection locked="0"/>
    </xf>
    <xf numFmtId="173" fontId="43" fillId="0" borderId="0" xfId="2" applyFont="1" applyAlignment="1" applyProtection="1">
      <alignment horizontal="center"/>
      <protection locked="0"/>
    </xf>
    <xf numFmtId="0" fontId="15" fillId="0" borderId="0" xfId="0" applyFont="1" applyAlignment="1">
      <alignment vertical="center"/>
    </xf>
    <xf numFmtId="0" fontId="5" fillId="0" borderId="15" xfId="0" applyFont="1" applyBorder="1" applyAlignment="1">
      <alignment vertical="center"/>
    </xf>
    <xf numFmtId="0" fontId="0" fillId="0" borderId="5" xfId="0" applyBorder="1"/>
    <xf numFmtId="3" fontId="5" fillId="0" borderId="15" xfId="0" applyNumberFormat="1" applyFont="1" applyBorder="1" applyAlignment="1">
      <alignment horizontal="right" vertical="center"/>
    </xf>
    <xf numFmtId="0" fontId="5" fillId="5" borderId="15" xfId="0" applyFont="1" applyFill="1" applyBorder="1" applyAlignment="1">
      <alignment vertical="center" wrapText="1"/>
    </xf>
    <xf numFmtId="0" fontId="0" fillId="5" borderId="5" xfId="0" applyFill="1" applyBorder="1"/>
    <xf numFmtId="3" fontId="5" fillId="5" borderId="15" xfId="0" applyNumberFormat="1" applyFont="1" applyFill="1" applyBorder="1" applyAlignment="1">
      <alignment horizontal="right" vertical="center"/>
    </xf>
    <xf numFmtId="0" fontId="2" fillId="3" borderId="19" xfId="0" applyFont="1" applyFill="1" applyBorder="1" applyAlignment="1">
      <alignment horizontal="center" vertical="top"/>
    </xf>
    <xf numFmtId="0" fontId="0" fillId="3" borderId="20" xfId="0" applyFill="1" applyBorder="1"/>
    <xf numFmtId="0" fontId="2" fillId="3" borderId="18" xfId="0" applyFont="1" applyFill="1" applyBorder="1" applyAlignment="1">
      <alignment horizontal="center" vertical="top"/>
    </xf>
    <xf numFmtId="0" fontId="2" fillId="4" borderId="15" xfId="0" applyFont="1" applyFill="1" applyBorder="1" applyAlignment="1">
      <alignment vertical="center" wrapText="1"/>
    </xf>
    <xf numFmtId="0" fontId="0" fillId="4" borderId="5" xfId="0" applyFill="1" applyBorder="1"/>
    <xf numFmtId="3" fontId="2" fillId="4" borderId="15" xfId="0" applyNumberFormat="1" applyFont="1" applyFill="1" applyBorder="1" applyAlignment="1">
      <alignment horizontal="right" vertical="center"/>
    </xf>
    <xf numFmtId="0" fontId="2" fillId="0" borderId="12" xfId="0" applyFont="1" applyBorder="1" applyAlignment="1">
      <alignment horizontal="center" wrapText="1"/>
    </xf>
    <xf numFmtId="0" fontId="0" fillId="0" borderId="13" xfId="0" applyBorder="1"/>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0" fillId="2" borderId="14" xfId="0" applyFill="1" applyBorder="1"/>
    <xf numFmtId="0" fontId="0" fillId="2" borderId="0" xfId="0" applyFill="1"/>
    <xf numFmtId="0" fontId="2" fillId="2" borderId="4" xfId="0" applyFont="1" applyFill="1" applyBorder="1" applyAlignment="1">
      <alignment horizontal="center" vertical="center"/>
    </xf>
    <xf numFmtId="0" fontId="0" fillId="2" borderId="5" xfId="0" applyFill="1" applyBorder="1"/>
    <xf numFmtId="0" fontId="2" fillId="2" borderId="15" xfId="0" applyFont="1" applyFill="1" applyBorder="1" applyAlignment="1">
      <alignment horizontal="center" vertical="center"/>
    </xf>
    <xf numFmtId="0" fontId="1" fillId="0" borderId="0" xfId="0" applyFont="1" applyAlignment="1">
      <alignment vertical="center"/>
    </xf>
    <xf numFmtId="0" fontId="0" fillId="0" borderId="0" xfId="0"/>
    <xf numFmtId="4" fontId="4" fillId="3" borderId="4" xfId="0" applyNumberFormat="1" applyFont="1" applyFill="1" applyBorder="1" applyAlignment="1">
      <alignment horizontal="right" vertical="top"/>
    </xf>
    <xf numFmtId="0" fontId="0" fillId="3" borderId="6" xfId="0" applyFill="1" applyBorder="1"/>
    <xf numFmtId="0" fontId="4" fillId="3" borderId="4" xfId="0" applyFont="1" applyFill="1" applyBorder="1" applyAlignment="1">
      <alignment horizontal="right" vertical="top"/>
    </xf>
    <xf numFmtId="0" fontId="3" fillId="0" borderId="0" xfId="0" applyFont="1" applyAlignment="1">
      <alignment horizontal="left" vertical="center"/>
    </xf>
    <xf numFmtId="0" fontId="1" fillId="0" borderId="0" xfId="0" applyFont="1" applyAlignment="1">
      <alignment vertical="center" wrapText="1"/>
    </xf>
    <xf numFmtId="0" fontId="3" fillId="0" borderId="0" xfId="0" applyFont="1" applyAlignment="1">
      <alignment horizontal="left" vertical="top"/>
    </xf>
    <xf numFmtId="0" fontId="6" fillId="6" borderId="23" xfId="0" applyFont="1" applyFill="1" applyBorder="1" applyAlignment="1">
      <alignment horizontal="center" vertical="center"/>
    </xf>
    <xf numFmtId="0" fontId="0" fillId="0" borderId="3" xfId="0" applyBorder="1"/>
    <xf numFmtId="0" fontId="6" fillId="6" borderId="22" xfId="0" applyFont="1" applyFill="1" applyBorder="1" applyAlignment="1">
      <alignment horizontal="center" vertical="center" wrapText="1"/>
    </xf>
    <xf numFmtId="0" fontId="0" fillId="6" borderId="11" xfId="0" applyFill="1" applyBorder="1" applyAlignment="1">
      <alignment wrapText="1"/>
    </xf>
    <xf numFmtId="0" fontId="6" fillId="6" borderId="22" xfId="0" applyFont="1" applyFill="1" applyBorder="1" applyAlignment="1">
      <alignment horizontal="center" vertical="center"/>
    </xf>
    <xf numFmtId="0" fontId="0" fillId="6" borderId="11" xfId="0" applyFill="1" applyBorder="1"/>
    <xf numFmtId="0" fontId="6" fillId="6" borderId="6" xfId="0" applyFont="1" applyFill="1" applyBorder="1" applyAlignment="1">
      <alignment horizontal="center" vertical="center"/>
    </xf>
    <xf numFmtId="0" fontId="0" fillId="6" borderId="5" xfId="0" applyFill="1" applyBorder="1"/>
    <xf numFmtId="0" fontId="0" fillId="6" borderId="6" xfId="0" applyFill="1" applyBorder="1"/>
    <xf numFmtId="0" fontId="0" fillId="0" borderId="11" xfId="0" applyBorder="1" applyAlignment="1">
      <alignment wrapText="1"/>
    </xf>
    <xf numFmtId="0" fontId="6" fillId="6" borderId="29" xfId="0" applyFont="1" applyFill="1" applyBorder="1" applyAlignment="1">
      <alignment horizontal="center" vertical="center"/>
    </xf>
    <xf numFmtId="0" fontId="0" fillId="0" borderId="31" xfId="0" applyBorder="1"/>
    <xf numFmtId="0" fontId="6" fillId="6" borderId="33" xfId="0" applyFont="1" applyFill="1" applyBorder="1" applyAlignment="1">
      <alignment horizontal="center" vertical="center" wrapText="1"/>
    </xf>
    <xf numFmtId="0" fontId="0" fillId="6" borderId="34" xfId="0" applyFill="1" applyBorder="1" applyAlignment="1">
      <alignment wrapText="1"/>
    </xf>
    <xf numFmtId="0" fontId="6" fillId="6" borderId="30" xfId="0" applyFont="1" applyFill="1" applyBorder="1" applyAlignment="1">
      <alignment horizontal="center" vertical="center" wrapText="1"/>
    </xf>
    <xf numFmtId="0" fontId="0" fillId="6" borderId="32" xfId="0" applyFill="1" applyBorder="1" applyAlignment="1">
      <alignment wrapText="1"/>
    </xf>
    <xf numFmtId="0" fontId="6" fillId="6" borderId="30" xfId="0" applyFont="1" applyFill="1" applyBorder="1" applyAlignment="1">
      <alignment horizontal="center" vertical="center"/>
    </xf>
    <xf numFmtId="0" fontId="0" fillId="6" borderId="32" xfId="0" applyFill="1" applyBorder="1"/>
    <xf numFmtId="0" fontId="6" fillId="6" borderId="36" xfId="0" applyFont="1" applyFill="1" applyBorder="1" applyAlignment="1">
      <alignment horizontal="center" vertical="center"/>
    </xf>
    <xf numFmtId="0" fontId="0" fillId="6" borderId="35" xfId="0" applyFill="1" applyBorder="1"/>
    <xf numFmtId="0" fontId="0" fillId="6" borderId="36" xfId="0" applyFill="1" applyBorder="1"/>
    <xf numFmtId="0" fontId="0" fillId="0" borderId="32" xfId="0" applyBorder="1" applyAlignment="1">
      <alignment wrapText="1"/>
    </xf>
    <xf numFmtId="0" fontId="22" fillId="6" borderId="23" xfId="0" applyFont="1" applyFill="1" applyBorder="1" applyAlignment="1">
      <alignment horizontal="center" vertical="center"/>
    </xf>
    <xf numFmtId="0" fontId="22" fillId="6" borderId="22" xfId="0" applyFont="1" applyFill="1" applyBorder="1" applyAlignment="1">
      <alignment horizontal="center" vertical="center" wrapText="1"/>
    </xf>
    <xf numFmtId="0" fontId="7" fillId="6" borderId="22" xfId="0" applyFont="1" applyFill="1" applyBorder="1" applyAlignment="1">
      <alignment horizontal="center" vertical="center"/>
    </xf>
    <xf numFmtId="0" fontId="7" fillId="6" borderId="22" xfId="0" applyFont="1" applyFill="1" applyBorder="1" applyAlignment="1">
      <alignment horizontal="center" vertical="center" wrapText="1"/>
    </xf>
    <xf numFmtId="0" fontId="7" fillId="6" borderId="23" xfId="0" applyFont="1" applyFill="1" applyBorder="1" applyAlignment="1">
      <alignment horizontal="center" vertical="center"/>
    </xf>
    <xf numFmtId="0" fontId="0" fillId="6" borderId="45" xfId="0" applyFill="1" applyBorder="1"/>
    <xf numFmtId="0" fontId="0" fillId="6" borderId="22" xfId="0" applyFill="1" applyBorder="1"/>
    <xf numFmtId="0" fontId="7" fillId="6" borderId="6" xfId="0" applyFont="1" applyFill="1" applyBorder="1" applyAlignment="1">
      <alignment horizontal="center" vertical="center"/>
    </xf>
    <xf numFmtId="0" fontId="15" fillId="0" borderId="0" xfId="0" applyFont="1" applyAlignment="1">
      <alignment vertical="top"/>
    </xf>
    <xf numFmtId="0" fontId="24" fillId="6" borderId="23" xfId="0" applyFont="1" applyFill="1" applyBorder="1" applyAlignment="1">
      <alignment horizontal="center" vertical="center"/>
    </xf>
    <xf numFmtId="0" fontId="25" fillId="6" borderId="22" xfId="0" applyFont="1" applyFill="1" applyBorder="1" applyAlignment="1">
      <alignment horizontal="center" vertical="center"/>
    </xf>
    <xf numFmtId="0" fontId="25" fillId="6" borderId="22" xfId="0" applyFont="1" applyFill="1" applyBorder="1" applyAlignment="1">
      <alignment horizontal="center" vertical="center" wrapText="1"/>
    </xf>
    <xf numFmtId="0" fontId="26" fillId="6" borderId="22"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0" fillId="6" borderId="5" xfId="0" applyFill="1" applyBorder="1" applyAlignment="1">
      <alignment wrapText="1"/>
    </xf>
    <xf numFmtId="0" fontId="0" fillId="6" borderId="6" xfId="0" applyFill="1" applyBorder="1" applyAlignment="1">
      <alignment wrapText="1"/>
    </xf>
    <xf numFmtId="0" fontId="9" fillId="7" borderId="60" xfId="0" applyFont="1" applyFill="1" applyBorder="1" applyAlignment="1">
      <alignment vertical="top"/>
    </xf>
    <xf numFmtId="0" fontId="0" fillId="7" borderId="50" xfId="0" applyFill="1" applyBorder="1"/>
    <xf numFmtId="0" fontId="0" fillId="7" borderId="61" xfId="0" applyFill="1" applyBorder="1"/>
    <xf numFmtId="0" fontId="22" fillId="6" borderId="37" xfId="0" applyFont="1" applyFill="1" applyBorder="1" applyAlignment="1">
      <alignment horizontal="center" vertical="center"/>
    </xf>
    <xf numFmtId="0" fontId="0" fillId="2" borderId="58" xfId="0" applyFill="1" applyBorder="1"/>
    <xf numFmtId="0" fontId="7" fillId="6" borderId="30" xfId="0" applyFont="1" applyFill="1" applyBorder="1" applyAlignment="1">
      <alignment horizontal="center" vertical="center" wrapText="1"/>
    </xf>
    <xf numFmtId="0" fontId="0" fillId="2" borderId="32" xfId="0" applyFill="1" applyBorder="1" applyAlignment="1">
      <alignment wrapText="1"/>
    </xf>
    <xf numFmtId="0" fontId="7" fillId="6" borderId="30" xfId="0" applyFont="1" applyFill="1" applyBorder="1" applyAlignment="1">
      <alignment horizontal="center" vertical="center"/>
    </xf>
    <xf numFmtId="0" fontId="0" fillId="2" borderId="32" xfId="0" applyFill="1" applyBorder="1"/>
    <xf numFmtId="0" fontId="0" fillId="6" borderId="13" xfId="0" applyFill="1" applyBorder="1"/>
    <xf numFmtId="0" fontId="0" fillId="6" borderId="30" xfId="0" applyFill="1" applyBorder="1"/>
    <xf numFmtId="0" fontId="47" fillId="0" borderId="0" xfId="0" applyFont="1" applyAlignment="1">
      <alignment vertical="top"/>
    </xf>
    <xf numFmtId="0" fontId="48" fillId="0" borderId="0" xfId="0" applyFont="1"/>
    <xf numFmtId="0" fontId="26" fillId="6" borderId="22" xfId="0" applyFont="1" applyFill="1" applyBorder="1" applyAlignment="1">
      <alignment horizontal="center" vertical="center"/>
    </xf>
    <xf numFmtId="0" fontId="25" fillId="6" borderId="6" xfId="0" applyFont="1" applyFill="1" applyBorder="1" applyAlignment="1">
      <alignment horizontal="center" vertical="center"/>
    </xf>
    <xf numFmtId="0" fontId="26" fillId="2" borderId="23" xfId="0" applyFont="1" applyFill="1" applyBorder="1" applyAlignment="1">
      <alignment horizontal="center" vertical="center"/>
    </xf>
    <xf numFmtId="0" fontId="0" fillId="0" borderId="2" xfId="0" applyBorder="1"/>
    <xf numFmtId="0" fontId="26" fillId="2" borderId="6" xfId="0" applyFont="1" applyFill="1" applyBorder="1" applyAlignment="1">
      <alignment horizontal="center" vertical="center" wrapText="1"/>
    </xf>
    <xf numFmtId="0" fontId="0" fillId="2" borderId="8"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0" fillId="0" borderId="8" xfId="0" applyBorder="1" applyAlignment="1">
      <alignment wrapText="1"/>
    </xf>
    <xf numFmtId="0" fontId="26" fillId="2" borderId="22" xfId="0" applyFont="1" applyFill="1" applyBorder="1" applyAlignment="1">
      <alignment horizontal="center" vertical="center" wrapText="1"/>
    </xf>
    <xf numFmtId="0" fontId="0" fillId="2" borderId="11" xfId="0" applyFill="1" applyBorder="1" applyAlignment="1">
      <alignment wrapText="1"/>
    </xf>
    <xf numFmtId="0" fontId="1" fillId="0" borderId="0" xfId="0" applyFont="1" applyAlignment="1">
      <alignment vertical="top"/>
    </xf>
    <xf numFmtId="0" fontId="22" fillId="6" borderId="22" xfId="0" applyFont="1" applyFill="1" applyBorder="1" applyAlignment="1">
      <alignment horizontal="center" vertical="center"/>
    </xf>
  </cellXfs>
  <cellStyles count="3">
    <cellStyle name="Normal 5" xfId="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2"/>
  <sheetViews>
    <sheetView showGridLines="0" view="pageBreakPreview" zoomScale="60" zoomScaleNormal="100" workbookViewId="0">
      <selection activeCell="H28" sqref="H28"/>
    </sheetView>
  </sheetViews>
  <sheetFormatPr defaultColWidth="9" defaultRowHeight="12.75" customHeight="1" x14ac:dyDescent="0.2"/>
  <cols>
    <col min="1" max="1" width="94" style="297" customWidth="1"/>
    <col min="2" max="2" width="10.42578125" style="297" customWidth="1"/>
    <col min="3" max="3" width="33.42578125" style="308" customWidth="1"/>
    <col min="4" max="4" width="2.140625" style="297" customWidth="1"/>
    <col min="5" max="256" width="9.140625" style="297"/>
    <col min="257" max="257" width="102.5703125" style="297" customWidth="1"/>
    <col min="258" max="258" width="10.42578125" style="297" customWidth="1"/>
    <col min="259" max="259" width="39.85546875" style="297" customWidth="1"/>
    <col min="260" max="260" width="2.140625" style="297" customWidth="1"/>
    <col min="261" max="512" width="9.140625" style="297"/>
    <col min="513" max="513" width="102.5703125" style="297" customWidth="1"/>
    <col min="514" max="514" width="10.42578125" style="297" customWidth="1"/>
    <col min="515" max="515" width="39.85546875" style="297" customWidth="1"/>
    <col min="516" max="516" width="2.140625" style="297" customWidth="1"/>
    <col min="517" max="768" width="9.140625" style="297"/>
    <col min="769" max="769" width="102.5703125" style="297" customWidth="1"/>
    <col min="770" max="770" width="10.42578125" style="297" customWidth="1"/>
    <col min="771" max="771" width="39.85546875" style="297" customWidth="1"/>
    <col min="772" max="772" width="2.140625" style="297" customWidth="1"/>
    <col min="773" max="1024" width="9.140625" style="297"/>
    <col min="1025" max="1025" width="102.5703125" style="297" customWidth="1"/>
    <col min="1026" max="1026" width="10.42578125" style="297" customWidth="1"/>
    <col min="1027" max="1027" width="39.85546875" style="297" customWidth="1"/>
    <col min="1028" max="1028" width="2.140625" style="297" customWidth="1"/>
    <col min="1029" max="1280" width="9.140625" style="297"/>
    <col min="1281" max="1281" width="102.5703125" style="297" customWidth="1"/>
    <col min="1282" max="1282" width="10.42578125" style="297" customWidth="1"/>
    <col min="1283" max="1283" width="39.85546875" style="297" customWidth="1"/>
    <col min="1284" max="1284" width="2.140625" style="297" customWidth="1"/>
    <col min="1285" max="1536" width="9.140625" style="297"/>
    <col min="1537" max="1537" width="102.5703125" style="297" customWidth="1"/>
    <col min="1538" max="1538" width="10.42578125" style="297" customWidth="1"/>
    <col min="1539" max="1539" width="39.85546875" style="297" customWidth="1"/>
    <col min="1540" max="1540" width="2.140625" style="297" customWidth="1"/>
    <col min="1541" max="1792" width="9.140625" style="297"/>
    <col min="1793" max="1793" width="102.5703125" style="297" customWidth="1"/>
    <col min="1794" max="1794" width="10.42578125" style="297" customWidth="1"/>
    <col min="1795" max="1795" width="39.85546875" style="297" customWidth="1"/>
    <col min="1796" max="1796" width="2.140625" style="297" customWidth="1"/>
    <col min="1797" max="2048" width="9.140625" style="297"/>
    <col min="2049" max="2049" width="102.5703125" style="297" customWidth="1"/>
    <col min="2050" max="2050" width="10.42578125" style="297" customWidth="1"/>
    <col min="2051" max="2051" width="39.85546875" style="297" customWidth="1"/>
    <col min="2052" max="2052" width="2.140625" style="297" customWidth="1"/>
    <col min="2053" max="2304" width="9.140625" style="297"/>
    <col min="2305" max="2305" width="102.5703125" style="297" customWidth="1"/>
    <col min="2306" max="2306" width="10.42578125" style="297" customWidth="1"/>
    <col min="2307" max="2307" width="39.85546875" style="297" customWidth="1"/>
    <col min="2308" max="2308" width="2.140625" style="297" customWidth="1"/>
    <col min="2309" max="2560" width="9.140625" style="297"/>
    <col min="2561" max="2561" width="102.5703125" style="297" customWidth="1"/>
    <col min="2562" max="2562" width="10.42578125" style="297" customWidth="1"/>
    <col min="2563" max="2563" width="39.85546875" style="297" customWidth="1"/>
    <col min="2564" max="2564" width="2.140625" style="297" customWidth="1"/>
    <col min="2565" max="2816" width="9.140625" style="297"/>
    <col min="2817" max="2817" width="102.5703125" style="297" customWidth="1"/>
    <col min="2818" max="2818" width="10.42578125" style="297" customWidth="1"/>
    <col min="2819" max="2819" width="39.85546875" style="297" customWidth="1"/>
    <col min="2820" max="2820" width="2.140625" style="297" customWidth="1"/>
    <col min="2821" max="3072" width="9.140625" style="297"/>
    <col min="3073" max="3073" width="102.5703125" style="297" customWidth="1"/>
    <col min="3074" max="3074" width="10.42578125" style="297" customWidth="1"/>
    <col min="3075" max="3075" width="39.85546875" style="297" customWidth="1"/>
    <col min="3076" max="3076" width="2.140625" style="297" customWidth="1"/>
    <col min="3077" max="3328" width="9.140625" style="297"/>
    <col min="3329" max="3329" width="102.5703125" style="297" customWidth="1"/>
    <col min="3330" max="3330" width="10.42578125" style="297" customWidth="1"/>
    <col min="3331" max="3331" width="39.85546875" style="297" customWidth="1"/>
    <col min="3332" max="3332" width="2.140625" style="297" customWidth="1"/>
    <col min="3333" max="3584" width="9.140625" style="297"/>
    <col min="3585" max="3585" width="102.5703125" style="297" customWidth="1"/>
    <col min="3586" max="3586" width="10.42578125" style="297" customWidth="1"/>
    <col min="3587" max="3587" width="39.85546875" style="297" customWidth="1"/>
    <col min="3588" max="3588" width="2.140625" style="297" customWidth="1"/>
    <col min="3589" max="3840" width="9.140625" style="297"/>
    <col min="3841" max="3841" width="102.5703125" style="297" customWidth="1"/>
    <col min="3842" max="3842" width="10.42578125" style="297" customWidth="1"/>
    <col min="3843" max="3843" width="39.85546875" style="297" customWidth="1"/>
    <col min="3844" max="3844" width="2.140625" style="297" customWidth="1"/>
    <col min="3845" max="4096" width="9.140625" style="297"/>
    <col min="4097" max="4097" width="102.5703125" style="297" customWidth="1"/>
    <col min="4098" max="4098" width="10.42578125" style="297" customWidth="1"/>
    <col min="4099" max="4099" width="39.85546875" style="297" customWidth="1"/>
    <col min="4100" max="4100" width="2.140625" style="297" customWidth="1"/>
    <col min="4101" max="4352" width="9.140625" style="297"/>
    <col min="4353" max="4353" width="102.5703125" style="297" customWidth="1"/>
    <col min="4354" max="4354" width="10.42578125" style="297" customWidth="1"/>
    <col min="4355" max="4355" width="39.85546875" style="297" customWidth="1"/>
    <col min="4356" max="4356" width="2.140625" style="297" customWidth="1"/>
    <col min="4357" max="4608" width="9.140625" style="297"/>
    <col min="4609" max="4609" width="102.5703125" style="297" customWidth="1"/>
    <col min="4610" max="4610" width="10.42578125" style="297" customWidth="1"/>
    <col min="4611" max="4611" width="39.85546875" style="297" customWidth="1"/>
    <col min="4612" max="4612" width="2.140625" style="297" customWidth="1"/>
    <col min="4613" max="4864" width="9.140625" style="297"/>
    <col min="4865" max="4865" width="102.5703125" style="297" customWidth="1"/>
    <col min="4866" max="4866" width="10.42578125" style="297" customWidth="1"/>
    <col min="4867" max="4867" width="39.85546875" style="297" customWidth="1"/>
    <col min="4868" max="4868" width="2.140625" style="297" customWidth="1"/>
    <col min="4869" max="5120" width="9.140625" style="297"/>
    <col min="5121" max="5121" width="102.5703125" style="297" customWidth="1"/>
    <col min="5122" max="5122" width="10.42578125" style="297" customWidth="1"/>
    <col min="5123" max="5123" width="39.85546875" style="297" customWidth="1"/>
    <col min="5124" max="5124" width="2.140625" style="297" customWidth="1"/>
    <col min="5125" max="5376" width="9.140625" style="297"/>
    <col min="5377" max="5377" width="102.5703125" style="297" customWidth="1"/>
    <col min="5378" max="5378" width="10.42578125" style="297" customWidth="1"/>
    <col min="5379" max="5379" width="39.85546875" style="297" customWidth="1"/>
    <col min="5380" max="5380" width="2.140625" style="297" customWidth="1"/>
    <col min="5381" max="5632" width="9.140625" style="297"/>
    <col min="5633" max="5633" width="102.5703125" style="297" customWidth="1"/>
    <col min="5634" max="5634" width="10.42578125" style="297" customWidth="1"/>
    <col min="5635" max="5635" width="39.85546875" style="297" customWidth="1"/>
    <col min="5636" max="5636" width="2.140625" style="297" customWidth="1"/>
    <col min="5637" max="5888" width="9.140625" style="297"/>
    <col min="5889" max="5889" width="102.5703125" style="297" customWidth="1"/>
    <col min="5890" max="5890" width="10.42578125" style="297" customWidth="1"/>
    <col min="5891" max="5891" width="39.85546875" style="297" customWidth="1"/>
    <col min="5892" max="5892" width="2.140625" style="297" customWidth="1"/>
    <col min="5893" max="6144" width="9.140625" style="297"/>
    <col min="6145" max="6145" width="102.5703125" style="297" customWidth="1"/>
    <col min="6146" max="6146" width="10.42578125" style="297" customWidth="1"/>
    <col min="6147" max="6147" width="39.85546875" style="297" customWidth="1"/>
    <col min="6148" max="6148" width="2.140625" style="297" customWidth="1"/>
    <col min="6149" max="6400" width="9.140625" style="297"/>
    <col min="6401" max="6401" width="102.5703125" style="297" customWidth="1"/>
    <col min="6402" max="6402" width="10.42578125" style="297" customWidth="1"/>
    <col min="6403" max="6403" width="39.85546875" style="297" customWidth="1"/>
    <col min="6404" max="6404" width="2.140625" style="297" customWidth="1"/>
    <col min="6405" max="6656" width="9.140625" style="297"/>
    <col min="6657" max="6657" width="102.5703125" style="297" customWidth="1"/>
    <col min="6658" max="6658" width="10.42578125" style="297" customWidth="1"/>
    <col min="6659" max="6659" width="39.85546875" style="297" customWidth="1"/>
    <col min="6660" max="6660" width="2.140625" style="297" customWidth="1"/>
    <col min="6661" max="6912" width="9.140625" style="297"/>
    <col min="6913" max="6913" width="102.5703125" style="297" customWidth="1"/>
    <col min="6914" max="6914" width="10.42578125" style="297" customWidth="1"/>
    <col min="6915" max="6915" width="39.85546875" style="297" customWidth="1"/>
    <col min="6916" max="6916" width="2.140625" style="297" customWidth="1"/>
    <col min="6917" max="7168" width="9.140625" style="297"/>
    <col min="7169" max="7169" width="102.5703125" style="297" customWidth="1"/>
    <col min="7170" max="7170" width="10.42578125" style="297" customWidth="1"/>
    <col min="7171" max="7171" width="39.85546875" style="297" customWidth="1"/>
    <col min="7172" max="7172" width="2.140625" style="297" customWidth="1"/>
    <col min="7173" max="7424" width="9.140625" style="297"/>
    <col min="7425" max="7425" width="102.5703125" style="297" customWidth="1"/>
    <col min="7426" max="7426" width="10.42578125" style="297" customWidth="1"/>
    <col min="7427" max="7427" width="39.85546875" style="297" customWidth="1"/>
    <col min="7428" max="7428" width="2.140625" style="297" customWidth="1"/>
    <col min="7429" max="7680" width="9.140625" style="297"/>
    <col min="7681" max="7681" width="102.5703125" style="297" customWidth="1"/>
    <col min="7682" max="7682" width="10.42578125" style="297" customWidth="1"/>
    <col min="7683" max="7683" width="39.85546875" style="297" customWidth="1"/>
    <col min="7684" max="7684" width="2.140625" style="297" customWidth="1"/>
    <col min="7685" max="7936" width="9.140625" style="297"/>
    <col min="7937" max="7937" width="102.5703125" style="297" customWidth="1"/>
    <col min="7938" max="7938" width="10.42578125" style="297" customWidth="1"/>
    <col min="7939" max="7939" width="39.85546875" style="297" customWidth="1"/>
    <col min="7940" max="7940" width="2.140625" style="297" customWidth="1"/>
    <col min="7941" max="8192" width="9.140625" style="297"/>
    <col min="8193" max="8193" width="102.5703125" style="297" customWidth="1"/>
    <col min="8194" max="8194" width="10.42578125" style="297" customWidth="1"/>
    <col min="8195" max="8195" width="39.85546875" style="297" customWidth="1"/>
    <col min="8196" max="8196" width="2.140625" style="297" customWidth="1"/>
    <col min="8197" max="8448" width="9.140625" style="297"/>
    <col min="8449" max="8449" width="102.5703125" style="297" customWidth="1"/>
    <col min="8450" max="8450" width="10.42578125" style="297" customWidth="1"/>
    <col min="8451" max="8451" width="39.85546875" style="297" customWidth="1"/>
    <col min="8452" max="8452" width="2.140625" style="297" customWidth="1"/>
    <col min="8453" max="8704" width="9.140625" style="297"/>
    <col min="8705" max="8705" width="102.5703125" style="297" customWidth="1"/>
    <col min="8706" max="8706" width="10.42578125" style="297" customWidth="1"/>
    <col min="8707" max="8707" width="39.85546875" style="297" customWidth="1"/>
    <col min="8708" max="8708" width="2.140625" style="297" customWidth="1"/>
    <col min="8709" max="8960" width="9.140625" style="297"/>
    <col min="8961" max="8961" width="102.5703125" style="297" customWidth="1"/>
    <col min="8962" max="8962" width="10.42578125" style="297" customWidth="1"/>
    <col min="8963" max="8963" width="39.85546875" style="297" customWidth="1"/>
    <col min="8964" max="8964" width="2.140625" style="297" customWidth="1"/>
    <col min="8965" max="9216" width="9.140625" style="297"/>
    <col min="9217" max="9217" width="102.5703125" style="297" customWidth="1"/>
    <col min="9218" max="9218" width="10.42578125" style="297" customWidth="1"/>
    <col min="9219" max="9219" width="39.85546875" style="297" customWidth="1"/>
    <col min="9220" max="9220" width="2.140625" style="297" customWidth="1"/>
    <col min="9221" max="9472" width="9.140625" style="297"/>
    <col min="9473" max="9473" width="102.5703125" style="297" customWidth="1"/>
    <col min="9474" max="9474" width="10.42578125" style="297" customWidth="1"/>
    <col min="9475" max="9475" width="39.85546875" style="297" customWidth="1"/>
    <col min="9476" max="9476" width="2.140625" style="297" customWidth="1"/>
    <col min="9477" max="9728" width="9.140625" style="297"/>
    <col min="9729" max="9729" width="102.5703125" style="297" customWidth="1"/>
    <col min="9730" max="9730" width="10.42578125" style="297" customWidth="1"/>
    <col min="9731" max="9731" width="39.85546875" style="297" customWidth="1"/>
    <col min="9732" max="9732" width="2.140625" style="297" customWidth="1"/>
    <col min="9733" max="9984" width="9.140625" style="297"/>
    <col min="9985" max="9985" width="102.5703125" style="297" customWidth="1"/>
    <col min="9986" max="9986" width="10.42578125" style="297" customWidth="1"/>
    <col min="9987" max="9987" width="39.85546875" style="297" customWidth="1"/>
    <col min="9988" max="9988" width="2.140625" style="297" customWidth="1"/>
    <col min="9989" max="10240" width="9.140625" style="297"/>
    <col min="10241" max="10241" width="102.5703125" style="297" customWidth="1"/>
    <col min="10242" max="10242" width="10.42578125" style="297" customWidth="1"/>
    <col min="10243" max="10243" width="39.85546875" style="297" customWidth="1"/>
    <col min="10244" max="10244" width="2.140625" style="297" customWidth="1"/>
    <col min="10245" max="10496" width="9.140625" style="297"/>
    <col min="10497" max="10497" width="102.5703125" style="297" customWidth="1"/>
    <col min="10498" max="10498" width="10.42578125" style="297" customWidth="1"/>
    <col min="10499" max="10499" width="39.85546875" style="297" customWidth="1"/>
    <col min="10500" max="10500" width="2.140625" style="297" customWidth="1"/>
    <col min="10501" max="10752" width="9.140625" style="297"/>
    <col min="10753" max="10753" width="102.5703125" style="297" customWidth="1"/>
    <col min="10754" max="10754" width="10.42578125" style="297" customWidth="1"/>
    <col min="10755" max="10755" width="39.85546875" style="297" customWidth="1"/>
    <col min="10756" max="10756" width="2.140625" style="297" customWidth="1"/>
    <col min="10757" max="11008" width="9.140625" style="297"/>
    <col min="11009" max="11009" width="102.5703125" style="297" customWidth="1"/>
    <col min="11010" max="11010" width="10.42578125" style="297" customWidth="1"/>
    <col min="11011" max="11011" width="39.85546875" style="297" customWidth="1"/>
    <col min="11012" max="11012" width="2.140625" style="297" customWidth="1"/>
    <col min="11013" max="11264" width="9.140625" style="297"/>
    <col min="11265" max="11265" width="102.5703125" style="297" customWidth="1"/>
    <col min="11266" max="11266" width="10.42578125" style="297" customWidth="1"/>
    <col min="11267" max="11267" width="39.85546875" style="297" customWidth="1"/>
    <col min="11268" max="11268" width="2.140625" style="297" customWidth="1"/>
    <col min="11269" max="11520" width="9.140625" style="297"/>
    <col min="11521" max="11521" width="102.5703125" style="297" customWidth="1"/>
    <col min="11522" max="11522" width="10.42578125" style="297" customWidth="1"/>
    <col min="11523" max="11523" width="39.85546875" style="297" customWidth="1"/>
    <col min="11524" max="11524" width="2.140625" style="297" customWidth="1"/>
    <col min="11525" max="11776" width="9.140625" style="297"/>
    <col min="11777" max="11777" width="102.5703125" style="297" customWidth="1"/>
    <col min="11778" max="11778" width="10.42578125" style="297" customWidth="1"/>
    <col min="11779" max="11779" width="39.85546875" style="297" customWidth="1"/>
    <col min="11780" max="11780" width="2.140625" style="297" customWidth="1"/>
    <col min="11781" max="12032" width="9.140625" style="297"/>
    <col min="12033" max="12033" width="102.5703125" style="297" customWidth="1"/>
    <col min="12034" max="12034" width="10.42578125" style="297" customWidth="1"/>
    <col min="12035" max="12035" width="39.85546875" style="297" customWidth="1"/>
    <col min="12036" max="12036" width="2.140625" style="297" customWidth="1"/>
    <col min="12037" max="12288" width="9.140625" style="297"/>
    <col min="12289" max="12289" width="102.5703125" style="297" customWidth="1"/>
    <col min="12290" max="12290" width="10.42578125" style="297" customWidth="1"/>
    <col min="12291" max="12291" width="39.85546875" style="297" customWidth="1"/>
    <col min="12292" max="12292" width="2.140625" style="297" customWidth="1"/>
    <col min="12293" max="12544" width="9.140625" style="297"/>
    <col min="12545" max="12545" width="102.5703125" style="297" customWidth="1"/>
    <col min="12546" max="12546" width="10.42578125" style="297" customWidth="1"/>
    <col min="12547" max="12547" width="39.85546875" style="297" customWidth="1"/>
    <col min="12548" max="12548" width="2.140625" style="297" customWidth="1"/>
    <col min="12549" max="12800" width="9.140625" style="297"/>
    <col min="12801" max="12801" width="102.5703125" style="297" customWidth="1"/>
    <col min="12802" max="12802" width="10.42578125" style="297" customWidth="1"/>
    <col min="12803" max="12803" width="39.85546875" style="297" customWidth="1"/>
    <col min="12804" max="12804" width="2.140625" style="297" customWidth="1"/>
    <col min="12805" max="13056" width="9.140625" style="297"/>
    <col min="13057" max="13057" width="102.5703125" style="297" customWidth="1"/>
    <col min="13058" max="13058" width="10.42578125" style="297" customWidth="1"/>
    <col min="13059" max="13059" width="39.85546875" style="297" customWidth="1"/>
    <col min="13060" max="13060" width="2.140625" style="297" customWidth="1"/>
    <col min="13061" max="13312" width="9.140625" style="297"/>
    <col min="13313" max="13313" width="102.5703125" style="297" customWidth="1"/>
    <col min="13314" max="13314" width="10.42578125" style="297" customWidth="1"/>
    <col min="13315" max="13315" width="39.85546875" style="297" customWidth="1"/>
    <col min="13316" max="13316" width="2.140625" style="297" customWidth="1"/>
    <col min="13317" max="13568" width="9.140625" style="297"/>
    <col min="13569" max="13569" width="102.5703125" style="297" customWidth="1"/>
    <col min="13570" max="13570" width="10.42578125" style="297" customWidth="1"/>
    <col min="13571" max="13571" width="39.85546875" style="297" customWidth="1"/>
    <col min="13572" max="13572" width="2.140625" style="297" customWidth="1"/>
    <col min="13573" max="13824" width="9.140625" style="297"/>
    <col min="13825" max="13825" width="102.5703125" style="297" customWidth="1"/>
    <col min="13826" max="13826" width="10.42578125" style="297" customWidth="1"/>
    <col min="13827" max="13827" width="39.85546875" style="297" customWidth="1"/>
    <col min="13828" max="13828" width="2.140625" style="297" customWidth="1"/>
    <col min="13829" max="14080" width="9.140625" style="297"/>
    <col min="14081" max="14081" width="102.5703125" style="297" customWidth="1"/>
    <col min="14082" max="14082" width="10.42578125" style="297" customWidth="1"/>
    <col min="14083" max="14083" width="39.85546875" style="297" customWidth="1"/>
    <col min="14084" max="14084" width="2.140625" style="297" customWidth="1"/>
    <col min="14085" max="14336" width="9.140625" style="297"/>
    <col min="14337" max="14337" width="102.5703125" style="297" customWidth="1"/>
    <col min="14338" max="14338" width="10.42578125" style="297" customWidth="1"/>
    <col min="14339" max="14339" width="39.85546875" style="297" customWidth="1"/>
    <col min="14340" max="14340" width="2.140625" style="297" customWidth="1"/>
    <col min="14341" max="14592" width="9.140625" style="297"/>
    <col min="14593" max="14593" width="102.5703125" style="297" customWidth="1"/>
    <col min="14594" max="14594" width="10.42578125" style="297" customWidth="1"/>
    <col min="14595" max="14595" width="39.85546875" style="297" customWidth="1"/>
    <col min="14596" max="14596" width="2.140625" style="297" customWidth="1"/>
    <col min="14597" max="14848" width="9.140625" style="297"/>
    <col min="14849" max="14849" width="102.5703125" style="297" customWidth="1"/>
    <col min="14850" max="14850" width="10.42578125" style="297" customWidth="1"/>
    <col min="14851" max="14851" width="39.85546875" style="297" customWidth="1"/>
    <col min="14852" max="14852" width="2.140625" style="297" customWidth="1"/>
    <col min="14853" max="15104" width="9.140625" style="297"/>
    <col min="15105" max="15105" width="102.5703125" style="297" customWidth="1"/>
    <col min="15106" max="15106" width="10.42578125" style="297" customWidth="1"/>
    <col min="15107" max="15107" width="39.85546875" style="297" customWidth="1"/>
    <col min="15108" max="15108" width="2.140625" style="297" customWidth="1"/>
    <col min="15109" max="15360" width="9.140625" style="297"/>
    <col min="15361" max="15361" width="102.5703125" style="297" customWidth="1"/>
    <col min="15362" max="15362" width="10.42578125" style="297" customWidth="1"/>
    <col min="15363" max="15363" width="39.85546875" style="297" customWidth="1"/>
    <col min="15364" max="15364" width="2.140625" style="297" customWidth="1"/>
    <col min="15365" max="15616" width="9.140625" style="297"/>
    <col min="15617" max="15617" width="102.5703125" style="297" customWidth="1"/>
    <col min="15618" max="15618" width="10.42578125" style="297" customWidth="1"/>
    <col min="15619" max="15619" width="39.85546875" style="297" customWidth="1"/>
    <col min="15620" max="15620" width="2.140625" style="297" customWidth="1"/>
    <col min="15621" max="15872" width="9.140625" style="297"/>
    <col min="15873" max="15873" width="102.5703125" style="297" customWidth="1"/>
    <col min="15874" max="15874" width="10.42578125" style="297" customWidth="1"/>
    <col min="15875" max="15875" width="39.85546875" style="297" customWidth="1"/>
    <col min="15876" max="15876" width="2.140625" style="297" customWidth="1"/>
    <col min="15877" max="16128" width="9.140625" style="297"/>
    <col min="16129" max="16129" width="102.5703125" style="297" customWidth="1"/>
    <col min="16130" max="16130" width="10.42578125" style="297" customWidth="1"/>
    <col min="16131" max="16131" width="39.85546875" style="297" customWidth="1"/>
    <col min="16132" max="16132" width="2.140625" style="297" customWidth="1"/>
    <col min="16133" max="16384" width="9.140625" style="297"/>
  </cols>
  <sheetData>
    <row r="1" spans="1:3" ht="12.75" customHeight="1" x14ac:dyDescent="0.3">
      <c r="C1" s="298"/>
    </row>
    <row r="2" spans="1:3" ht="15.75" x14ac:dyDescent="0.25">
      <c r="A2" s="299"/>
      <c r="B2" s="399" t="s">
        <v>654</v>
      </c>
      <c r="C2" s="399"/>
    </row>
    <row r="3" spans="1:3" s="301" customFormat="1" ht="15" x14ac:dyDescent="0.2">
      <c r="A3" s="300" t="s">
        <v>93</v>
      </c>
      <c r="B3" s="400" t="s">
        <v>655</v>
      </c>
      <c r="C3" s="400"/>
    </row>
    <row r="4" spans="1:3" s="301" customFormat="1" ht="27.75" customHeight="1" x14ac:dyDescent="0.2">
      <c r="A4" s="300" t="s">
        <v>93</v>
      </c>
      <c r="B4" s="302"/>
      <c r="C4" s="302"/>
    </row>
    <row r="5" spans="1:3" ht="15" hidden="1" x14ac:dyDescent="0.2">
      <c r="A5" s="303" t="s">
        <v>93</v>
      </c>
      <c r="B5" s="302"/>
      <c r="C5" s="302"/>
    </row>
    <row r="6" spans="1:3" ht="18.75" hidden="1" customHeight="1" x14ac:dyDescent="0.2">
      <c r="A6" s="304" t="s">
        <v>93</v>
      </c>
      <c r="B6" s="302"/>
      <c r="C6" s="302"/>
    </row>
    <row r="7" spans="1:3" ht="18.75" customHeight="1" x14ac:dyDescent="0.2">
      <c r="A7" s="304"/>
      <c r="B7" s="302"/>
      <c r="C7" s="302"/>
    </row>
    <row r="8" spans="1:3" ht="18.75" customHeight="1" x14ac:dyDescent="0.2">
      <c r="A8" s="303"/>
      <c r="B8" s="402" t="s">
        <v>656</v>
      </c>
      <c r="C8" s="402"/>
    </row>
    <row r="9" spans="1:3" ht="18.75" customHeight="1" x14ac:dyDescent="0.2">
      <c r="A9" s="305"/>
      <c r="B9" s="305"/>
      <c r="C9" s="305"/>
    </row>
    <row r="10" spans="1:3" ht="18.75" customHeight="1" x14ac:dyDescent="0.2">
      <c r="A10" s="306"/>
      <c r="B10" s="306"/>
      <c r="C10" s="307"/>
    </row>
    <row r="11" spans="1:3" ht="18.75" customHeight="1" x14ac:dyDescent="0.2"/>
    <row r="12" spans="1:3" ht="18.75" customHeight="1" x14ac:dyDescent="0.3">
      <c r="A12" s="403" t="s">
        <v>657</v>
      </c>
      <c r="B12" s="403"/>
      <c r="C12" s="403"/>
    </row>
    <row r="13" spans="1:3" ht="18.75" customHeight="1" x14ac:dyDescent="0.25">
      <c r="A13" s="404"/>
      <c r="B13" s="404"/>
      <c r="C13" s="404"/>
    </row>
    <row r="14" spans="1:3" ht="18.75" customHeight="1" x14ac:dyDescent="0.3">
      <c r="A14" s="405" t="s">
        <v>658</v>
      </c>
      <c r="B14" s="405"/>
      <c r="C14" s="405"/>
    </row>
    <row r="15" spans="1:3" x14ac:dyDescent="0.2">
      <c r="A15" s="392"/>
      <c r="B15" s="392"/>
      <c r="C15" s="392"/>
    </row>
    <row r="16" spans="1:3" x14ac:dyDescent="0.2">
      <c r="A16" s="392" t="s">
        <v>659</v>
      </c>
      <c r="B16" s="392"/>
      <c r="C16" s="392"/>
    </row>
    <row r="17" spans="1:4" ht="18" customHeight="1" x14ac:dyDescent="0.25">
      <c r="A17" s="391" t="s">
        <v>660</v>
      </c>
      <c r="B17" s="391"/>
      <c r="C17" s="391"/>
    </row>
    <row r="18" spans="1:4" x14ac:dyDescent="0.2">
      <c r="A18" s="392" t="s">
        <v>661</v>
      </c>
      <c r="B18" s="392"/>
      <c r="C18" s="392"/>
    </row>
    <row r="20" spans="1:4" hidden="1" x14ac:dyDescent="0.2">
      <c r="A20" s="406" t="s">
        <v>662</v>
      </c>
      <c r="B20" s="406"/>
      <c r="C20" s="406"/>
    </row>
    <row r="21" spans="1:4" hidden="1" x14ac:dyDescent="0.2">
      <c r="A21" s="392"/>
      <c r="B21" s="392"/>
      <c r="C21" s="392"/>
    </row>
    <row r="22" spans="1:4" hidden="1" x14ac:dyDescent="0.2"/>
    <row r="23" spans="1:4" hidden="1" x14ac:dyDescent="0.2">
      <c r="A23" s="406" t="s">
        <v>663</v>
      </c>
      <c r="B23" s="406"/>
      <c r="C23" s="406"/>
    </row>
    <row r="26" spans="1:4" ht="30" customHeight="1" x14ac:dyDescent="0.2"/>
    <row r="27" spans="1:4" s="309" customFormat="1" ht="30" customHeight="1" x14ac:dyDescent="0.2">
      <c r="A27" s="396" t="s">
        <v>1</v>
      </c>
      <c r="B27" s="393"/>
      <c r="C27" s="407" t="s">
        <v>664</v>
      </c>
      <c r="D27" s="398"/>
    </row>
    <row r="28" spans="1:4" s="309" customFormat="1" ht="30" customHeight="1" x14ac:dyDescent="0.2">
      <c r="A28" s="393"/>
      <c r="B28" s="393"/>
      <c r="C28" s="310" t="s">
        <v>665</v>
      </c>
      <c r="D28" s="311"/>
    </row>
    <row r="29" spans="1:4" s="309" customFormat="1" ht="30" customHeight="1" x14ac:dyDescent="0.2">
      <c r="A29" s="401" t="s">
        <v>666</v>
      </c>
      <c r="B29" s="393"/>
      <c r="C29" s="397" t="s">
        <v>667</v>
      </c>
      <c r="D29" s="398"/>
    </row>
    <row r="30" spans="1:4" s="309" customFormat="1" ht="30" customHeight="1" x14ac:dyDescent="0.2">
      <c r="A30" s="393"/>
      <c r="B30" s="393"/>
      <c r="C30" s="398"/>
      <c r="D30" s="398"/>
    </row>
    <row r="31" spans="1:4" s="309" customFormat="1" ht="30" customHeight="1" x14ac:dyDescent="0.2">
      <c r="A31" s="393"/>
      <c r="B31" s="393"/>
      <c r="C31" s="398"/>
      <c r="D31" s="398"/>
    </row>
    <row r="32" spans="1:4" s="309" customFormat="1" ht="30" customHeight="1" x14ac:dyDescent="0.2">
      <c r="A32" s="393"/>
      <c r="B32" s="393"/>
      <c r="C32" s="398"/>
      <c r="D32" s="398"/>
    </row>
    <row r="33" spans="1:4" s="309" customFormat="1" ht="30" customHeight="1" x14ac:dyDescent="0.2">
      <c r="A33" s="396" t="s">
        <v>2</v>
      </c>
      <c r="B33" s="393"/>
      <c r="C33" s="310" t="s">
        <v>665</v>
      </c>
      <c r="D33" s="311"/>
    </row>
    <row r="34" spans="1:4" s="309" customFormat="1" ht="30" customHeight="1" x14ac:dyDescent="0.2">
      <c r="A34" s="395" t="s">
        <v>3</v>
      </c>
      <c r="B34" s="393"/>
      <c r="C34" s="397" t="s">
        <v>668</v>
      </c>
      <c r="D34" s="398"/>
    </row>
    <row r="35" spans="1:4" s="309" customFormat="1" ht="30" customHeight="1" x14ac:dyDescent="0.2">
      <c r="A35" s="393"/>
      <c r="B35" s="393"/>
      <c r="C35" s="398"/>
      <c r="D35" s="398"/>
    </row>
    <row r="36" spans="1:4" s="309" customFormat="1" ht="30" customHeight="1" x14ac:dyDescent="0.2">
      <c r="A36" s="393"/>
      <c r="B36" s="393"/>
      <c r="C36" s="398"/>
      <c r="D36" s="398"/>
    </row>
    <row r="37" spans="1:4" s="309" customFormat="1" ht="30" customHeight="1" x14ac:dyDescent="0.2">
      <c r="A37" s="393"/>
      <c r="B37" s="393"/>
      <c r="C37" s="398"/>
      <c r="D37" s="398"/>
    </row>
    <row r="38" spans="1:4" s="309" customFormat="1" ht="30" customHeight="1" x14ac:dyDescent="0.2">
      <c r="A38" s="396" t="s">
        <v>4</v>
      </c>
      <c r="B38" s="393"/>
      <c r="C38" s="310" t="s">
        <v>665</v>
      </c>
      <c r="D38" s="311"/>
    </row>
    <row r="39" spans="1:4" ht="30" customHeight="1" x14ac:dyDescent="0.2">
      <c r="A39" s="395" t="s">
        <v>669</v>
      </c>
      <c r="B39" s="393"/>
      <c r="C39" s="397" t="s">
        <v>670</v>
      </c>
      <c r="D39" s="398"/>
    </row>
    <row r="40" spans="1:4" ht="30" customHeight="1" x14ac:dyDescent="0.2">
      <c r="A40" s="393"/>
      <c r="B40" s="393"/>
      <c r="C40" s="398"/>
      <c r="D40" s="398"/>
    </row>
    <row r="41" spans="1:4" ht="30" customHeight="1" x14ac:dyDescent="0.2">
      <c r="A41" s="393"/>
      <c r="B41" s="393"/>
      <c r="C41" s="398"/>
      <c r="D41" s="398"/>
    </row>
    <row r="42" spans="1:4" s="309" customFormat="1" ht="30" customHeight="1" x14ac:dyDescent="0.2">
      <c r="A42" s="393"/>
      <c r="B42" s="393"/>
      <c r="C42" s="398"/>
      <c r="D42" s="398"/>
    </row>
    <row r="43" spans="1:4" s="309" customFormat="1" ht="30" customHeight="1" x14ac:dyDescent="0.2">
      <c r="A43" s="393"/>
      <c r="B43" s="393"/>
      <c r="C43" s="310" t="s">
        <v>665</v>
      </c>
      <c r="D43" s="311"/>
    </row>
    <row r="44" spans="1:4" s="309" customFormat="1" ht="30" customHeight="1" x14ac:dyDescent="0.2">
      <c r="A44" s="312"/>
      <c r="B44" s="312"/>
      <c r="C44" s="310"/>
      <c r="D44" s="311"/>
    </row>
    <row r="45" spans="1:4" s="309" customFormat="1" ht="30" customHeight="1" x14ac:dyDescent="0.2">
      <c r="A45" s="312"/>
      <c r="B45" s="312"/>
      <c r="C45" s="310"/>
      <c r="D45" s="311"/>
    </row>
    <row r="46" spans="1:4" s="309" customFormat="1" ht="30" customHeight="1" x14ac:dyDescent="0.2">
      <c r="A46" s="312"/>
      <c r="B46" s="312"/>
      <c r="C46" s="310"/>
      <c r="D46" s="311"/>
    </row>
    <row r="47" spans="1:4" s="309" customFormat="1" ht="15" x14ac:dyDescent="0.2">
      <c r="A47" s="313"/>
      <c r="B47" s="313"/>
      <c r="C47" s="313"/>
    </row>
    <row r="48" spans="1:4" s="309" customFormat="1" ht="15" x14ac:dyDescent="0.2">
      <c r="A48" s="313"/>
      <c r="B48" s="313"/>
      <c r="C48" s="313"/>
    </row>
    <row r="49" spans="1:3" s="309" customFormat="1" ht="15" x14ac:dyDescent="0.2">
      <c r="A49" s="313"/>
      <c r="B49" s="313"/>
      <c r="C49" s="313"/>
    </row>
    <row r="50" spans="1:3" s="309" customFormat="1" ht="15" x14ac:dyDescent="0.2">
      <c r="A50" s="394" t="s">
        <v>671</v>
      </c>
      <c r="B50" s="394"/>
      <c r="C50" s="394"/>
    </row>
    <row r="51" spans="1:3" s="309" customFormat="1" ht="15" x14ac:dyDescent="0.2">
      <c r="A51" s="394" t="s">
        <v>672</v>
      </c>
      <c r="B51" s="394"/>
      <c r="C51" s="394"/>
    </row>
    <row r="52" spans="1:3" s="309" customFormat="1" ht="15" x14ac:dyDescent="0.2">
      <c r="C52" s="314"/>
    </row>
  </sheetData>
  <mergeCells count="27">
    <mergeCell ref="B2:C2"/>
    <mergeCell ref="B3:C3"/>
    <mergeCell ref="A28:B28"/>
    <mergeCell ref="A29:B32"/>
    <mergeCell ref="C29:D32"/>
    <mergeCell ref="B8:C8"/>
    <mergeCell ref="A12:C12"/>
    <mergeCell ref="A13:C13"/>
    <mergeCell ref="A14:C14"/>
    <mergeCell ref="A15:C15"/>
    <mergeCell ref="A16:C16"/>
    <mergeCell ref="A20:C20"/>
    <mergeCell ref="A21:C21"/>
    <mergeCell ref="A23:C23"/>
    <mergeCell ref="A27:B27"/>
    <mergeCell ref="C27:D27"/>
    <mergeCell ref="A17:C17"/>
    <mergeCell ref="A18:C18"/>
    <mergeCell ref="A43:B43"/>
    <mergeCell ref="A50:C50"/>
    <mergeCell ref="A51:C51"/>
    <mergeCell ref="A34:B37"/>
    <mergeCell ref="A33:B33"/>
    <mergeCell ref="C34:D37"/>
    <mergeCell ref="A38:B38"/>
    <mergeCell ref="A39:B42"/>
    <mergeCell ref="C39:D42"/>
  </mergeCells>
  <dataValidations count="1">
    <dataValidation type="list" operator="equal" allowBlank="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ormula1>$I$52:$I$137</formula1>
      <formula2>0</formula2>
    </dataValidation>
  </dataValidations>
  <printOptions horizontalCentered="1"/>
  <pageMargins left="0.70866141732283472" right="0.70866141732283472" top="0.74803149606299213" bottom="0.74803149606299213" header="0.31496062992125984" footer="0.31496062992125984"/>
  <pageSetup paperSize="9"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4"/>
  <sheetViews>
    <sheetView view="pageBreakPreview" topLeftCell="A226" zoomScale="60" zoomScaleNormal="100" workbookViewId="0">
      <selection activeCell="A283" sqref="A283"/>
    </sheetView>
  </sheetViews>
  <sheetFormatPr defaultColWidth="9" defaultRowHeight="12.75" customHeight="1" x14ac:dyDescent="0.2"/>
  <cols>
    <col min="1" max="1" width="101.42578125" customWidth="1"/>
    <col min="2" max="2" width="19.42578125" customWidth="1"/>
    <col min="3" max="3" width="18.5703125" customWidth="1"/>
    <col min="4" max="4" width="19.42578125" customWidth="1"/>
    <col min="5" max="6" width="18.85546875" bestFit="1" customWidth="1"/>
    <col min="7" max="7" width="20.140625" bestFit="1" customWidth="1"/>
    <col min="8" max="8" width="18.85546875" bestFit="1" customWidth="1"/>
    <col min="9" max="9" width="20.140625" bestFit="1" customWidth="1"/>
    <col min="10" max="10" width="18.85546875" bestFit="1" customWidth="1"/>
    <col min="11" max="14" width="20.140625" customWidth="1"/>
  </cols>
  <sheetData>
    <row r="1" spans="1:15" ht="21" customHeight="1" x14ac:dyDescent="0.2">
      <c r="A1" s="436" t="s">
        <v>0</v>
      </c>
      <c r="B1" s="430"/>
      <c r="C1" s="430"/>
      <c r="D1" s="430"/>
      <c r="E1" s="430"/>
      <c r="F1" s="430"/>
      <c r="G1" s="430"/>
      <c r="H1" s="430"/>
      <c r="I1" s="430"/>
      <c r="J1" s="430"/>
      <c r="K1" s="430"/>
      <c r="L1" s="430"/>
      <c r="M1" s="430"/>
      <c r="N1" s="430"/>
      <c r="O1" s="430"/>
    </row>
    <row r="2" spans="1:15" ht="21" customHeight="1" x14ac:dyDescent="0.2">
      <c r="A2" s="436" t="s">
        <v>395</v>
      </c>
      <c r="B2" s="430"/>
      <c r="C2" s="430"/>
      <c r="D2" s="430"/>
      <c r="E2" s="430"/>
      <c r="F2" s="430"/>
      <c r="G2" s="430"/>
      <c r="H2" s="430"/>
      <c r="I2" s="430"/>
      <c r="J2" s="430"/>
      <c r="K2" s="430"/>
      <c r="L2" s="430"/>
      <c r="M2" s="430"/>
      <c r="N2" s="430"/>
      <c r="O2" s="430"/>
    </row>
    <row r="3" spans="1:15" ht="15.75" thickBot="1" x14ac:dyDescent="0.25">
      <c r="A3" s="467" t="s">
        <v>268</v>
      </c>
      <c r="B3" s="398"/>
      <c r="C3" s="398"/>
      <c r="D3" s="398"/>
      <c r="E3" s="398"/>
      <c r="F3" s="398"/>
      <c r="G3" s="398"/>
      <c r="H3" s="398"/>
      <c r="I3" s="398"/>
      <c r="J3" s="398"/>
      <c r="K3" s="398"/>
      <c r="L3" s="398"/>
      <c r="M3" s="398"/>
      <c r="N3" s="398"/>
      <c r="O3" s="398"/>
    </row>
    <row r="4" spans="1:15" ht="21" customHeight="1" thickBot="1" x14ac:dyDescent="0.25">
      <c r="A4" s="478" t="s">
        <v>396</v>
      </c>
      <c r="B4" s="480" t="s">
        <v>674</v>
      </c>
      <c r="C4" s="480" t="s">
        <v>39</v>
      </c>
      <c r="D4" s="482" t="s">
        <v>40</v>
      </c>
      <c r="E4" s="482" t="s">
        <v>41</v>
      </c>
      <c r="F4" s="484"/>
      <c r="G4" s="484"/>
      <c r="H4" s="484"/>
      <c r="I4" s="484"/>
      <c r="J4" s="485"/>
      <c r="K4" s="480" t="s">
        <v>42</v>
      </c>
      <c r="L4" s="480" t="s">
        <v>43</v>
      </c>
      <c r="M4" s="480" t="s">
        <v>44</v>
      </c>
      <c r="N4" s="480" t="s">
        <v>45</v>
      </c>
    </row>
    <row r="5" spans="1:15" ht="31.5" customHeight="1" thickBot="1" x14ac:dyDescent="0.25">
      <c r="A5" s="479"/>
      <c r="B5" s="481"/>
      <c r="C5" s="481"/>
      <c r="D5" s="483"/>
      <c r="E5" s="229" t="s">
        <v>130</v>
      </c>
      <c r="F5" s="229" t="s">
        <v>131</v>
      </c>
      <c r="G5" s="229" t="s">
        <v>132</v>
      </c>
      <c r="H5" s="229" t="s">
        <v>133</v>
      </c>
      <c r="I5" s="229" t="s">
        <v>134</v>
      </c>
      <c r="J5" s="229" t="s">
        <v>135</v>
      </c>
      <c r="K5" s="481"/>
      <c r="L5" s="481"/>
      <c r="M5" s="481"/>
      <c r="N5" s="481"/>
    </row>
    <row r="6" spans="1:15" ht="21" customHeight="1" thickBot="1" x14ac:dyDescent="0.25">
      <c r="A6" s="375" t="s">
        <v>21</v>
      </c>
      <c r="B6" s="230">
        <v>2</v>
      </c>
      <c r="C6" s="230">
        <v>3</v>
      </c>
      <c r="D6" s="230">
        <v>4</v>
      </c>
      <c r="E6" s="230">
        <v>5</v>
      </c>
      <c r="F6" s="230">
        <v>6</v>
      </c>
      <c r="G6" s="230">
        <v>7</v>
      </c>
      <c r="H6" s="230">
        <v>8</v>
      </c>
      <c r="I6" s="230">
        <v>9</v>
      </c>
      <c r="J6" s="230">
        <v>10</v>
      </c>
      <c r="K6" s="230">
        <v>11</v>
      </c>
      <c r="L6" s="230">
        <v>12</v>
      </c>
      <c r="M6" s="230">
        <v>13</v>
      </c>
      <c r="N6" s="230">
        <v>14</v>
      </c>
    </row>
    <row r="7" spans="1:15" ht="18.75" thickBot="1" x14ac:dyDescent="0.25">
      <c r="A7" s="475" t="s">
        <v>397</v>
      </c>
      <c r="B7" s="476"/>
      <c r="C7" s="476"/>
      <c r="D7" s="476"/>
      <c r="E7" s="476"/>
      <c r="F7" s="476"/>
      <c r="G7" s="476"/>
      <c r="H7" s="476"/>
      <c r="I7" s="476"/>
      <c r="J7" s="476"/>
      <c r="K7" s="476"/>
      <c r="L7" s="476"/>
      <c r="M7" s="476"/>
      <c r="N7" s="477"/>
    </row>
    <row r="8" spans="1:15" ht="21" customHeight="1" x14ac:dyDescent="0.2">
      <c r="A8" s="376" t="s">
        <v>398</v>
      </c>
      <c r="B8" s="231">
        <v>192805355.52333</v>
      </c>
      <c r="C8" s="231">
        <v>185817444.06632099</v>
      </c>
      <c r="D8" s="231">
        <v>206353953.98974001</v>
      </c>
      <c r="E8" s="231">
        <v>49535730.111488603</v>
      </c>
      <c r="F8" s="231">
        <v>50971313.106879599</v>
      </c>
      <c r="G8" s="231">
        <v>100507043.21836799</v>
      </c>
      <c r="H8" s="231">
        <v>51829076.687261</v>
      </c>
      <c r="I8" s="231">
        <v>152336119.90562901</v>
      </c>
      <c r="J8" s="231">
        <v>54017834.084111303</v>
      </c>
      <c r="K8" s="231">
        <v>223696946.66997299</v>
      </c>
      <c r="L8" s="231">
        <v>244383716.98723099</v>
      </c>
      <c r="M8" s="231">
        <v>263361550.76497501</v>
      </c>
      <c r="N8" s="231">
        <v>275673572.31424803</v>
      </c>
    </row>
    <row r="9" spans="1:15" ht="21" customHeight="1" x14ac:dyDescent="0.2">
      <c r="A9" s="377" t="s">
        <v>399</v>
      </c>
      <c r="B9" s="232">
        <v>47861527.89029</v>
      </c>
      <c r="C9" s="232">
        <v>51153956.635270096</v>
      </c>
      <c r="D9" s="232">
        <v>55630657.5499653</v>
      </c>
      <c r="E9" s="232">
        <v>14659865.7475821</v>
      </c>
      <c r="F9" s="232">
        <v>12586647.287290201</v>
      </c>
      <c r="G9" s="232">
        <v>27246513.034872301</v>
      </c>
      <c r="H9" s="232">
        <v>13612747.857960001</v>
      </c>
      <c r="I9" s="232">
        <v>40859260.892832302</v>
      </c>
      <c r="J9" s="232">
        <v>14771396.657133</v>
      </c>
      <c r="K9" s="232">
        <v>58729542.5559135</v>
      </c>
      <c r="L9" s="232">
        <v>62210086.1632687</v>
      </c>
      <c r="M9" s="232">
        <v>65605009.2554764</v>
      </c>
      <c r="N9" s="232">
        <v>69048480.307775497</v>
      </c>
    </row>
    <row r="10" spans="1:15" ht="21" customHeight="1" x14ac:dyDescent="0.2">
      <c r="A10" s="378" t="s">
        <v>400</v>
      </c>
      <c r="B10" s="233">
        <v>2685758.8230599998</v>
      </c>
      <c r="C10" s="233">
        <v>2812481.10616</v>
      </c>
      <c r="D10" s="234">
        <v>2889165.2650402002</v>
      </c>
      <c r="E10" s="233">
        <v>340585.61305009999</v>
      </c>
      <c r="F10" s="233">
        <v>999430.15433010005</v>
      </c>
      <c r="G10" s="233">
        <v>1340015.7673802001</v>
      </c>
      <c r="H10" s="233">
        <v>1114149.9367</v>
      </c>
      <c r="I10" s="233">
        <v>2454165.7040801998</v>
      </c>
      <c r="J10" s="233">
        <v>434999.56095999997</v>
      </c>
      <c r="K10" s="233">
        <v>2745802.3080238998</v>
      </c>
      <c r="L10" s="233">
        <v>2759219.2764482</v>
      </c>
      <c r="M10" s="233">
        <v>2778424.2116629002</v>
      </c>
      <c r="N10" s="233">
        <v>2861093.3405999001</v>
      </c>
    </row>
    <row r="11" spans="1:15" ht="21" customHeight="1" x14ac:dyDescent="0.2">
      <c r="A11" s="378" t="s">
        <v>401</v>
      </c>
      <c r="B11" s="233">
        <v>44524575.042410001</v>
      </c>
      <c r="C11" s="233">
        <v>47680985.201540001</v>
      </c>
      <c r="D11" s="234">
        <v>51794258.178171098</v>
      </c>
      <c r="E11" s="233">
        <v>14172571.694231</v>
      </c>
      <c r="F11" s="233">
        <v>11426090.5579191</v>
      </c>
      <c r="G11" s="233">
        <v>25598662.2521501</v>
      </c>
      <c r="H11" s="233">
        <v>12248604.899239</v>
      </c>
      <c r="I11" s="233">
        <v>37847267.1513891</v>
      </c>
      <c r="J11" s="233">
        <v>13946991.026782</v>
      </c>
      <c r="K11" s="233">
        <v>55018319.019615799</v>
      </c>
      <c r="L11" s="233">
        <v>58473632.657553397</v>
      </c>
      <c r="M11" s="233">
        <v>61837025.059021197</v>
      </c>
      <c r="N11" s="233">
        <v>65188704.725431301</v>
      </c>
    </row>
    <row r="12" spans="1:15" ht="21" customHeight="1" x14ac:dyDescent="0.2">
      <c r="A12" s="379" t="s">
        <v>403</v>
      </c>
      <c r="B12" s="237">
        <v>43698785.942599997</v>
      </c>
      <c r="C12" s="237">
        <v>46759241.793430001</v>
      </c>
      <c r="D12" s="238">
        <v>50811855.608140998</v>
      </c>
      <c r="E12" s="237">
        <v>13924099.703211</v>
      </c>
      <c r="F12" s="237">
        <v>11175425.925999001</v>
      </c>
      <c r="G12" s="237">
        <v>25099525.629209999</v>
      </c>
      <c r="H12" s="237">
        <v>11999550.858959001</v>
      </c>
      <c r="I12" s="237">
        <v>37099076.488169</v>
      </c>
      <c r="J12" s="237">
        <v>13712779.119972</v>
      </c>
      <c r="K12" s="237">
        <v>53990899.707285002</v>
      </c>
      <c r="L12" s="237">
        <v>57433465.986221001</v>
      </c>
      <c r="M12" s="237">
        <v>60800882.155794002</v>
      </c>
      <c r="N12" s="237">
        <v>64132745.330393001</v>
      </c>
    </row>
    <row r="13" spans="1:15" ht="21" customHeight="1" x14ac:dyDescent="0.2">
      <c r="A13" s="378" t="s">
        <v>404</v>
      </c>
      <c r="B13" s="233">
        <v>2886.2812100000001</v>
      </c>
      <c r="C13" s="233">
        <v>1943.74803</v>
      </c>
      <c r="D13" s="234">
        <v>2484.3912500000001</v>
      </c>
      <c r="E13" s="233">
        <v>501.65595999999999</v>
      </c>
      <c r="F13" s="233">
        <v>627.87202000000002</v>
      </c>
      <c r="G13" s="233">
        <v>1129.5279800000001</v>
      </c>
      <c r="H13" s="233">
        <v>862.81835000000001</v>
      </c>
      <c r="I13" s="233">
        <v>1992.3463300000001</v>
      </c>
      <c r="J13" s="233">
        <v>492.04491999999999</v>
      </c>
      <c r="K13" s="233">
        <v>2532.4159543000001</v>
      </c>
      <c r="L13" s="233">
        <v>2563.7158605</v>
      </c>
      <c r="M13" s="233">
        <v>2596.4021087000001</v>
      </c>
      <c r="N13" s="233">
        <v>2620.3758306</v>
      </c>
    </row>
    <row r="14" spans="1:15" ht="21" customHeight="1" x14ac:dyDescent="0.2">
      <c r="A14" s="378" t="s">
        <v>405</v>
      </c>
      <c r="B14" s="233">
        <v>624459.58516999998</v>
      </c>
      <c r="C14" s="233">
        <v>633043.68660999998</v>
      </c>
      <c r="D14" s="234">
        <v>911745.22239400004</v>
      </c>
      <c r="E14" s="233">
        <v>137797.93100099999</v>
      </c>
      <c r="F14" s="233">
        <v>151997.498391</v>
      </c>
      <c r="G14" s="233">
        <v>289795.42939200002</v>
      </c>
      <c r="H14" s="233">
        <v>241399.854961</v>
      </c>
      <c r="I14" s="233">
        <v>531195.284353</v>
      </c>
      <c r="J14" s="233">
        <v>380549.93804099999</v>
      </c>
      <c r="K14" s="233">
        <v>929369.77916230005</v>
      </c>
      <c r="L14" s="233">
        <v>940856.51275690005</v>
      </c>
      <c r="M14" s="233">
        <v>952852.01882849995</v>
      </c>
      <c r="N14" s="233">
        <v>961650.12029680004</v>
      </c>
    </row>
    <row r="15" spans="1:15" ht="21" customHeight="1" x14ac:dyDescent="0.2">
      <c r="A15" s="378" t="s">
        <v>406</v>
      </c>
      <c r="B15" s="233">
        <v>23848.158439999999</v>
      </c>
      <c r="C15" s="233">
        <v>25502.892930099999</v>
      </c>
      <c r="D15" s="234">
        <v>33004.493110000003</v>
      </c>
      <c r="E15" s="233">
        <v>8408.8533399999997</v>
      </c>
      <c r="F15" s="233">
        <v>8501.2046300000002</v>
      </c>
      <c r="G15" s="233">
        <v>16910.057970000002</v>
      </c>
      <c r="H15" s="233">
        <v>7730.3487100000002</v>
      </c>
      <c r="I15" s="233">
        <v>24640.40668</v>
      </c>
      <c r="J15" s="233">
        <v>8364.0864299999994</v>
      </c>
      <c r="K15" s="233">
        <v>33519.0331572</v>
      </c>
      <c r="L15" s="233">
        <v>33814.000649699999</v>
      </c>
      <c r="M15" s="233">
        <v>34111.563855100001</v>
      </c>
      <c r="N15" s="233">
        <v>34411.7456169</v>
      </c>
    </row>
    <row r="16" spans="1:15" ht="21" customHeight="1" x14ac:dyDescent="0.2">
      <c r="A16" s="377" t="s">
        <v>407</v>
      </c>
      <c r="B16" s="232">
        <v>7261299.8176899999</v>
      </c>
      <c r="C16" s="232">
        <v>8564737.4439499006</v>
      </c>
      <c r="D16" s="232">
        <v>9786239.3333764002</v>
      </c>
      <c r="E16" s="232">
        <v>1498049.3011041</v>
      </c>
      <c r="F16" s="232">
        <v>2648572.3452440999</v>
      </c>
      <c r="G16" s="232">
        <v>4146621.6463481998</v>
      </c>
      <c r="H16" s="232">
        <v>3805101.5381741002</v>
      </c>
      <c r="I16" s="232">
        <v>7951723.1845223</v>
      </c>
      <c r="J16" s="232">
        <v>1834516.1488540999</v>
      </c>
      <c r="K16" s="232">
        <v>10400588.108618001</v>
      </c>
      <c r="L16" s="232">
        <v>10852681.3129516</v>
      </c>
      <c r="M16" s="232">
        <v>11287958.2338483</v>
      </c>
      <c r="N16" s="232">
        <v>11633120.112347201</v>
      </c>
    </row>
    <row r="17" spans="1:14" ht="21" customHeight="1" x14ac:dyDescent="0.2">
      <c r="A17" s="377" t="s">
        <v>408</v>
      </c>
      <c r="B17" s="232">
        <v>80385511.701519996</v>
      </c>
      <c r="C17" s="232">
        <v>61179703.8980214</v>
      </c>
      <c r="D17" s="232">
        <v>66094842.433778398</v>
      </c>
      <c r="E17" s="232">
        <v>16351305.1580038</v>
      </c>
      <c r="F17" s="232">
        <v>16378781.9119316</v>
      </c>
      <c r="G17" s="232">
        <v>32730087.0699354</v>
      </c>
      <c r="H17" s="232">
        <v>16371783.230244599</v>
      </c>
      <c r="I17" s="232">
        <v>49101870.300180003</v>
      </c>
      <c r="J17" s="232">
        <v>16992972.133598398</v>
      </c>
      <c r="K17" s="232">
        <v>70217663.065539807</v>
      </c>
      <c r="L17" s="232">
        <v>79162463.372251898</v>
      </c>
      <c r="M17" s="232">
        <v>88170634.150766701</v>
      </c>
      <c r="N17" s="232">
        <v>94913478.021207199</v>
      </c>
    </row>
    <row r="18" spans="1:14" ht="21" customHeight="1" x14ac:dyDescent="0.2">
      <c r="A18" s="377" t="s">
        <v>409</v>
      </c>
      <c r="B18" s="232">
        <v>28885285.890829999</v>
      </c>
      <c r="C18" s="232">
        <v>32614996.478050299</v>
      </c>
      <c r="D18" s="232">
        <v>39797375.962704003</v>
      </c>
      <c r="E18" s="232">
        <v>8519952.3323193006</v>
      </c>
      <c r="F18" s="232">
        <v>10572815.001302199</v>
      </c>
      <c r="G18" s="232">
        <v>19092767.333621498</v>
      </c>
      <c r="H18" s="232">
        <v>9343620.8018913995</v>
      </c>
      <c r="I18" s="232">
        <v>28436388.1355129</v>
      </c>
      <c r="J18" s="232">
        <v>11360987.8271911</v>
      </c>
      <c r="K18" s="232">
        <v>41596832.4180701</v>
      </c>
      <c r="L18" s="232">
        <v>43061509.872327298</v>
      </c>
      <c r="M18" s="232">
        <v>44561580.915069103</v>
      </c>
      <c r="N18" s="232">
        <v>46114562.304561697</v>
      </c>
    </row>
    <row r="19" spans="1:14" ht="21" customHeight="1" x14ac:dyDescent="0.2">
      <c r="A19" s="378" t="s">
        <v>410</v>
      </c>
      <c r="B19" s="233">
        <v>22185545.295219999</v>
      </c>
      <c r="C19" s="233">
        <v>24875617.6540903</v>
      </c>
      <c r="D19" s="234">
        <v>30658693.707438</v>
      </c>
      <c r="E19" s="233">
        <v>6522575.7284498997</v>
      </c>
      <c r="F19" s="233">
        <v>8158251.1393694002</v>
      </c>
      <c r="G19" s="233">
        <v>14680826.8678193</v>
      </c>
      <c r="H19" s="233">
        <v>7183423.2604154004</v>
      </c>
      <c r="I19" s="233">
        <v>21864250.128234699</v>
      </c>
      <c r="J19" s="233">
        <v>8794443.5792033002</v>
      </c>
      <c r="K19" s="233">
        <v>32021616.240897998</v>
      </c>
      <c r="L19" s="233">
        <v>33131215.842129402</v>
      </c>
      <c r="M19" s="233">
        <v>34269201.260299698</v>
      </c>
      <c r="N19" s="233">
        <v>35447283.989905797</v>
      </c>
    </row>
    <row r="20" spans="1:14" ht="21" customHeight="1" x14ac:dyDescent="0.2">
      <c r="A20" s="378" t="s">
        <v>411</v>
      </c>
      <c r="B20" s="233">
        <v>99166.028439999995</v>
      </c>
      <c r="C20" s="233">
        <v>66714.752789999999</v>
      </c>
      <c r="D20" s="234">
        <v>88990.911949999994</v>
      </c>
      <c r="E20" s="233">
        <v>12279.554169999999</v>
      </c>
      <c r="F20" s="233">
        <v>14832.36809</v>
      </c>
      <c r="G20" s="233">
        <v>27111.922259999999</v>
      </c>
      <c r="H20" s="233">
        <v>38830.233260000001</v>
      </c>
      <c r="I20" s="233">
        <v>65942.15552</v>
      </c>
      <c r="J20" s="233">
        <v>23048.756430000001</v>
      </c>
      <c r="K20" s="233">
        <v>93587.528141000003</v>
      </c>
      <c r="L20" s="233">
        <v>97325.495357099993</v>
      </c>
      <c r="M20" s="233">
        <v>101159.28164099999</v>
      </c>
      <c r="N20" s="233">
        <v>105128.3011154</v>
      </c>
    </row>
    <row r="21" spans="1:14" ht="21" customHeight="1" x14ac:dyDescent="0.2">
      <c r="A21" s="378" t="s">
        <v>412</v>
      </c>
      <c r="B21" s="233">
        <v>6306302.6329800002</v>
      </c>
      <c r="C21" s="233">
        <v>7304677.9690899998</v>
      </c>
      <c r="D21" s="234">
        <v>8762830.0932260007</v>
      </c>
      <c r="E21" s="233">
        <v>1960456.5847594</v>
      </c>
      <c r="F21" s="233">
        <v>2298615.8608527998</v>
      </c>
      <c r="G21" s="233">
        <v>4259072.4456121996</v>
      </c>
      <c r="H21" s="233">
        <v>2024429.419706</v>
      </c>
      <c r="I21" s="233">
        <v>6283501.8653181996</v>
      </c>
      <c r="J21" s="233">
        <v>2479328.2279078001</v>
      </c>
      <c r="K21" s="233">
        <v>9189688.5960243996</v>
      </c>
      <c r="L21" s="233">
        <v>9536893.6789759006</v>
      </c>
      <c r="M21" s="233">
        <v>9890904.9370090999</v>
      </c>
      <c r="N21" s="233">
        <v>10257444.5782972</v>
      </c>
    </row>
    <row r="22" spans="1:14" ht="36.75" customHeight="1" x14ac:dyDescent="0.2">
      <c r="A22" s="380" t="s">
        <v>413</v>
      </c>
      <c r="B22" s="233">
        <v>59434.251190000003</v>
      </c>
      <c r="C22" s="233">
        <v>91811.522410000005</v>
      </c>
      <c r="D22" s="234">
        <v>114193.23109</v>
      </c>
      <c r="E22" s="233">
        <v>24640.464940000002</v>
      </c>
      <c r="F22" s="233">
        <v>31115.632989999998</v>
      </c>
      <c r="G22" s="233">
        <v>55756.097930000004</v>
      </c>
      <c r="H22" s="233">
        <v>26937.888510000001</v>
      </c>
      <c r="I22" s="233">
        <v>82693.986439999993</v>
      </c>
      <c r="J22" s="233">
        <v>31499.244650000001</v>
      </c>
      <c r="K22" s="233">
        <v>119272.03400670001</v>
      </c>
      <c r="L22" s="233">
        <v>123406.8368649</v>
      </c>
      <c r="M22" s="233">
        <v>127647.41711929999</v>
      </c>
      <c r="N22" s="233">
        <v>132037.41624329999</v>
      </c>
    </row>
    <row r="23" spans="1:14" ht="21" customHeight="1" x14ac:dyDescent="0.2">
      <c r="A23" s="378" t="s">
        <v>414</v>
      </c>
      <c r="B23" s="233">
        <v>234837.68299999999</v>
      </c>
      <c r="C23" s="233">
        <v>276174.57967000001</v>
      </c>
      <c r="D23" s="234">
        <v>172668.019</v>
      </c>
      <c r="E23" s="239" t="s">
        <v>11</v>
      </c>
      <c r="F23" s="233">
        <v>70000</v>
      </c>
      <c r="G23" s="233">
        <v>70000</v>
      </c>
      <c r="H23" s="233">
        <v>70000</v>
      </c>
      <c r="I23" s="233">
        <v>140000</v>
      </c>
      <c r="J23" s="233">
        <v>32668.019</v>
      </c>
      <c r="K23" s="233">
        <v>172668.019</v>
      </c>
      <c r="L23" s="233">
        <v>172668.019</v>
      </c>
      <c r="M23" s="233">
        <v>172668.019</v>
      </c>
      <c r="N23" s="233">
        <v>172668.019</v>
      </c>
    </row>
    <row r="24" spans="1:14" ht="21" customHeight="1" x14ac:dyDescent="0.2">
      <c r="A24" s="377" t="s">
        <v>415</v>
      </c>
      <c r="B24" s="232">
        <v>14435826.00728</v>
      </c>
      <c r="C24" s="232">
        <v>16586836.204369901</v>
      </c>
      <c r="D24" s="232">
        <v>19518968.386613</v>
      </c>
      <c r="E24" s="232">
        <v>4752702.833451</v>
      </c>
      <c r="F24" s="232">
        <v>4724333.3663229998</v>
      </c>
      <c r="G24" s="232">
        <v>9477036.1997740008</v>
      </c>
      <c r="H24" s="232">
        <v>4653795.2693250002</v>
      </c>
      <c r="I24" s="232">
        <v>14130831.469099</v>
      </c>
      <c r="J24" s="232">
        <v>5388136.9175140001</v>
      </c>
      <c r="K24" s="232">
        <v>27381005.9098536</v>
      </c>
      <c r="L24" s="232">
        <v>33454093.4596445</v>
      </c>
      <c r="M24" s="232">
        <v>37849632.743810304</v>
      </c>
      <c r="N24" s="232">
        <v>37852778.8821446</v>
      </c>
    </row>
    <row r="25" spans="1:14" ht="21" customHeight="1" x14ac:dyDescent="0.2">
      <c r="A25" s="377" t="s">
        <v>416</v>
      </c>
      <c r="B25" s="232">
        <v>852098.14904000005</v>
      </c>
      <c r="C25" s="232">
        <v>962688.66037980001</v>
      </c>
      <c r="D25" s="232">
        <v>1180204.5995304</v>
      </c>
      <c r="E25" s="232">
        <v>253911.9613001</v>
      </c>
      <c r="F25" s="232">
        <v>307109.99131010001</v>
      </c>
      <c r="G25" s="232">
        <v>561021.95261020004</v>
      </c>
      <c r="H25" s="232">
        <v>320856.9603101</v>
      </c>
      <c r="I25" s="232">
        <v>881878.91292030003</v>
      </c>
      <c r="J25" s="232">
        <v>298325.68661009998</v>
      </c>
      <c r="K25" s="232">
        <v>1211557.4400510001</v>
      </c>
      <c r="L25" s="232">
        <v>1236609.8776426001</v>
      </c>
      <c r="M25" s="232">
        <v>1244410.4383390001</v>
      </c>
      <c r="N25" s="232">
        <v>1269243.9221733999</v>
      </c>
    </row>
    <row r="26" spans="1:14" ht="21" customHeight="1" x14ac:dyDescent="0.2">
      <c r="A26" s="377" t="s">
        <v>417</v>
      </c>
      <c r="B26" s="232">
        <v>4467126.0972199999</v>
      </c>
      <c r="C26" s="232">
        <v>5082092.8306299997</v>
      </c>
      <c r="D26" s="232">
        <v>3062442.2447799998</v>
      </c>
      <c r="E26" s="232">
        <v>895743.84177199996</v>
      </c>
      <c r="F26" s="232">
        <v>839267.21435200004</v>
      </c>
      <c r="G26" s="232">
        <v>1735011.0561240001</v>
      </c>
      <c r="H26" s="232">
        <v>863393.76771199994</v>
      </c>
      <c r="I26" s="232">
        <v>2598404.8238360002</v>
      </c>
      <c r="J26" s="232">
        <v>464037.42094400001</v>
      </c>
      <c r="K26" s="232">
        <v>3016058.2950685001</v>
      </c>
      <c r="L26" s="232">
        <v>3025014.3562121</v>
      </c>
      <c r="M26" s="232">
        <v>3034114.2259892002</v>
      </c>
      <c r="N26" s="232">
        <v>3042275.0520314998</v>
      </c>
    </row>
    <row r="27" spans="1:14" ht="21" customHeight="1" x14ac:dyDescent="0.2">
      <c r="A27" s="377" t="s">
        <v>419</v>
      </c>
      <c r="B27" s="232">
        <v>1192138.3981000001</v>
      </c>
      <c r="C27" s="232">
        <v>1324337.6581999999</v>
      </c>
      <c r="D27" s="232">
        <v>1654774.4939347999</v>
      </c>
      <c r="E27" s="232">
        <v>350487.35159119999</v>
      </c>
      <c r="F27" s="232">
        <v>397045.1217812</v>
      </c>
      <c r="G27" s="232">
        <v>747532.47337240004</v>
      </c>
      <c r="H27" s="232">
        <v>394359.47378120001</v>
      </c>
      <c r="I27" s="232">
        <v>1141891.9471535999</v>
      </c>
      <c r="J27" s="232">
        <v>512882.54678119998</v>
      </c>
      <c r="K27" s="232">
        <v>1689933.043078</v>
      </c>
      <c r="L27" s="232">
        <v>1752618.5478346001</v>
      </c>
      <c r="M27" s="232">
        <v>1815918.9316505</v>
      </c>
      <c r="N27" s="232">
        <v>1863736.9269444</v>
      </c>
    </row>
    <row r="28" spans="1:14" ht="21" customHeight="1" x14ac:dyDescent="0.2">
      <c r="A28" s="377" t="s">
        <v>420</v>
      </c>
      <c r="B28" s="232">
        <v>7382302.0029899999</v>
      </c>
      <c r="C28" s="232">
        <v>8228709.9698898997</v>
      </c>
      <c r="D28" s="232">
        <v>9288300.5530281998</v>
      </c>
      <c r="E28" s="232">
        <v>2208283.7353849998</v>
      </c>
      <c r="F28" s="232">
        <v>2377625.0486252001</v>
      </c>
      <c r="G28" s="232">
        <v>4585908.7840101998</v>
      </c>
      <c r="H28" s="232">
        <v>2354734.5804925999</v>
      </c>
      <c r="I28" s="232">
        <v>6940643.3645027997</v>
      </c>
      <c r="J28" s="232">
        <v>2347657.1885254001</v>
      </c>
      <c r="K28" s="232">
        <v>9151162.0128236003</v>
      </c>
      <c r="L28" s="232">
        <v>9318815.6325413994</v>
      </c>
      <c r="M28" s="232">
        <v>9476268.9067420997</v>
      </c>
      <c r="N28" s="232">
        <v>9612687.6689589992</v>
      </c>
    </row>
    <row r="29" spans="1:14" ht="21" customHeight="1" x14ac:dyDescent="0.2">
      <c r="A29" s="377" t="s">
        <v>421</v>
      </c>
      <c r="B29" s="232">
        <v>82239.568369999994</v>
      </c>
      <c r="C29" s="232">
        <v>119384.2875601</v>
      </c>
      <c r="D29" s="232">
        <v>340148.43203000003</v>
      </c>
      <c r="E29" s="232">
        <v>45427.848980000002</v>
      </c>
      <c r="F29" s="232">
        <v>139115.81872000001</v>
      </c>
      <c r="G29" s="232">
        <v>184543.66769999999</v>
      </c>
      <c r="H29" s="232">
        <v>108683.20737</v>
      </c>
      <c r="I29" s="232">
        <v>293226.87507000001</v>
      </c>
      <c r="J29" s="232">
        <v>46921.556960000002</v>
      </c>
      <c r="K29" s="232">
        <v>302603.82095730002</v>
      </c>
      <c r="L29" s="232">
        <v>309824.39255629998</v>
      </c>
      <c r="M29" s="232">
        <v>316022.9632838</v>
      </c>
      <c r="N29" s="232">
        <v>323209.11610370001</v>
      </c>
    </row>
    <row r="30" spans="1:14" ht="21" customHeight="1" x14ac:dyDescent="0.2">
      <c r="A30" s="381" t="s">
        <v>423</v>
      </c>
      <c r="B30" s="242">
        <v>14137945.773</v>
      </c>
      <c r="C30" s="242">
        <v>15407244.471999999</v>
      </c>
      <c r="D30" s="242">
        <v>17468680.399999999</v>
      </c>
      <c r="E30" s="242">
        <v>2753943.62</v>
      </c>
      <c r="F30" s="242">
        <v>4851631.13</v>
      </c>
      <c r="G30" s="242">
        <v>7605574.75</v>
      </c>
      <c r="H30" s="242">
        <v>6245415.1500000004</v>
      </c>
      <c r="I30" s="242">
        <v>13850989.9</v>
      </c>
      <c r="J30" s="242">
        <v>3617690.5</v>
      </c>
      <c r="K30" s="242">
        <v>18289707.829999998</v>
      </c>
      <c r="L30" s="242">
        <v>19021297.030000001</v>
      </c>
      <c r="M30" s="242">
        <v>19782148.649999999</v>
      </c>
      <c r="N30" s="242">
        <v>20573434.690000001</v>
      </c>
    </row>
    <row r="31" spans="1:14" ht="21" customHeight="1" thickBot="1" x14ac:dyDescent="0.25">
      <c r="A31" s="382" t="s">
        <v>424</v>
      </c>
      <c r="B31" s="243"/>
      <c r="C31" s="243"/>
      <c r="D31" s="243"/>
      <c r="E31" s="243"/>
      <c r="F31" s="243"/>
      <c r="G31" s="243"/>
      <c r="H31" s="243"/>
      <c r="I31" s="243"/>
      <c r="J31" s="243"/>
      <c r="K31" s="243"/>
      <c r="L31" s="243"/>
      <c r="M31" s="243"/>
      <c r="N31" s="243"/>
    </row>
    <row r="32" spans="1:14" ht="21" customHeight="1" x14ac:dyDescent="0.2">
      <c r="A32" s="376" t="s">
        <v>425</v>
      </c>
      <c r="B32" s="231">
        <v>185514297.79675001</v>
      </c>
      <c r="C32" s="231">
        <v>178171788.39921701</v>
      </c>
      <c r="D32" s="231">
        <v>195067067.37221199</v>
      </c>
      <c r="E32" s="231">
        <v>47053626.334763102</v>
      </c>
      <c r="F32" s="231">
        <v>47236622.5095006</v>
      </c>
      <c r="G32" s="231">
        <v>94290248.844263703</v>
      </c>
      <c r="H32" s="231">
        <v>49288602.595158502</v>
      </c>
      <c r="I32" s="231">
        <v>143578851.43942201</v>
      </c>
      <c r="J32" s="231">
        <v>51488215.932789899</v>
      </c>
      <c r="K32" s="231">
        <v>212548235.47504601</v>
      </c>
      <c r="L32" s="231">
        <v>232842798.61754301</v>
      </c>
      <c r="M32" s="231">
        <v>251287407.685884</v>
      </c>
      <c r="N32" s="231">
        <v>263060935.412368</v>
      </c>
    </row>
    <row r="33" spans="1:14" ht="21" customHeight="1" x14ac:dyDescent="0.2">
      <c r="A33" s="377" t="s">
        <v>399</v>
      </c>
      <c r="B33" s="232">
        <v>47794546.508249998</v>
      </c>
      <c r="C33" s="232">
        <v>51083053.797389999</v>
      </c>
      <c r="D33" s="232">
        <v>55546718.173115</v>
      </c>
      <c r="E33" s="232">
        <v>14636713.246742001</v>
      </c>
      <c r="F33" s="232">
        <v>12566511.175279999</v>
      </c>
      <c r="G33" s="232">
        <v>27203224.422022</v>
      </c>
      <c r="H33" s="232">
        <v>13592552.02496</v>
      </c>
      <c r="I33" s="232">
        <v>40795776.446981996</v>
      </c>
      <c r="J33" s="232">
        <v>14750941.726133</v>
      </c>
      <c r="K33" s="232">
        <v>58644034.344483599</v>
      </c>
      <c r="L33" s="232">
        <v>62123573.055467702</v>
      </c>
      <c r="M33" s="232">
        <v>65517451.301235199</v>
      </c>
      <c r="N33" s="232">
        <v>68960120.331056997</v>
      </c>
    </row>
    <row r="34" spans="1:14" ht="21" customHeight="1" x14ac:dyDescent="0.2">
      <c r="A34" s="378" t="s">
        <v>400</v>
      </c>
      <c r="B34" s="233">
        <v>2671670.8656799998</v>
      </c>
      <c r="C34" s="233">
        <v>2794014.0765999998</v>
      </c>
      <c r="D34" s="234">
        <v>2864441.1583599998</v>
      </c>
      <c r="E34" s="233">
        <v>334501.25221000001</v>
      </c>
      <c r="F34" s="233">
        <v>993365.79348999995</v>
      </c>
      <c r="G34" s="233">
        <v>1327867.0456999999</v>
      </c>
      <c r="H34" s="233">
        <v>1108055.5767000001</v>
      </c>
      <c r="I34" s="233">
        <v>2435922.6224000002</v>
      </c>
      <c r="J34" s="233">
        <v>428518.53596000001</v>
      </c>
      <c r="K34" s="233">
        <v>2720600.2702168999</v>
      </c>
      <c r="L34" s="233">
        <v>2733705.748962</v>
      </c>
      <c r="M34" s="233">
        <v>2752585.3979405002</v>
      </c>
      <c r="N34" s="233">
        <v>2835015.9457542002</v>
      </c>
    </row>
    <row r="35" spans="1:14" ht="21" customHeight="1" x14ac:dyDescent="0.2">
      <c r="A35" s="378" t="s">
        <v>401</v>
      </c>
      <c r="B35" s="233">
        <v>44479900.910259999</v>
      </c>
      <c r="C35" s="233">
        <v>47637719.41821</v>
      </c>
      <c r="D35" s="234">
        <v>51749415.468001001</v>
      </c>
      <c r="E35" s="233">
        <v>14159096.694231</v>
      </c>
      <c r="F35" s="233">
        <v>11415611.946749</v>
      </c>
      <c r="G35" s="233">
        <v>25574708.640980002</v>
      </c>
      <c r="H35" s="233">
        <v>12238096.566238999</v>
      </c>
      <c r="I35" s="233">
        <v>37812805.207218997</v>
      </c>
      <c r="J35" s="233">
        <v>13936610.260782</v>
      </c>
      <c r="K35" s="233">
        <v>54972609.474203303</v>
      </c>
      <c r="L35" s="233">
        <v>58427358.155777298</v>
      </c>
      <c r="M35" s="233">
        <v>61790160.577732198</v>
      </c>
      <c r="N35" s="233">
        <v>65141407.5237896</v>
      </c>
    </row>
    <row r="36" spans="1:14" ht="21" customHeight="1" x14ac:dyDescent="0.2">
      <c r="A36" s="379" t="s">
        <v>403</v>
      </c>
      <c r="B36" s="237">
        <v>43698785.942599997</v>
      </c>
      <c r="C36" s="237">
        <v>46759241.793430001</v>
      </c>
      <c r="D36" s="238">
        <v>50811855.608140998</v>
      </c>
      <c r="E36" s="237">
        <v>13924099.703211</v>
      </c>
      <c r="F36" s="237">
        <v>11175425.925999001</v>
      </c>
      <c r="G36" s="237">
        <v>25099525.629209999</v>
      </c>
      <c r="H36" s="237">
        <v>11999550.858959001</v>
      </c>
      <c r="I36" s="237">
        <v>37099076.488169</v>
      </c>
      <c r="J36" s="237">
        <v>13712779.119972</v>
      </c>
      <c r="K36" s="237">
        <v>53990899.707285002</v>
      </c>
      <c r="L36" s="237">
        <v>57433465.986221001</v>
      </c>
      <c r="M36" s="237">
        <v>60800882.155794002</v>
      </c>
      <c r="N36" s="237">
        <v>64132745.330393001</v>
      </c>
    </row>
    <row r="37" spans="1:14" ht="21" customHeight="1" x14ac:dyDescent="0.2">
      <c r="A37" s="378" t="s">
        <v>404</v>
      </c>
      <c r="B37" s="233">
        <v>2886.2812100000001</v>
      </c>
      <c r="C37" s="233">
        <v>1943.74803</v>
      </c>
      <c r="D37" s="234">
        <v>2484.3912500000001</v>
      </c>
      <c r="E37" s="233">
        <v>501.65595999999999</v>
      </c>
      <c r="F37" s="233">
        <v>627.87202000000002</v>
      </c>
      <c r="G37" s="233">
        <v>1129.5279800000001</v>
      </c>
      <c r="H37" s="233">
        <v>862.81835000000001</v>
      </c>
      <c r="I37" s="233">
        <v>1992.3463300000001</v>
      </c>
      <c r="J37" s="233">
        <v>492.04491999999999</v>
      </c>
      <c r="K37" s="233">
        <v>2532.4159543000001</v>
      </c>
      <c r="L37" s="233">
        <v>2563.7158605</v>
      </c>
      <c r="M37" s="233">
        <v>2596.4021087000001</v>
      </c>
      <c r="N37" s="233">
        <v>2620.3758306</v>
      </c>
    </row>
    <row r="38" spans="1:14" ht="21" customHeight="1" x14ac:dyDescent="0.2">
      <c r="A38" s="378" t="s">
        <v>405</v>
      </c>
      <c r="B38" s="233">
        <v>624459.58516999998</v>
      </c>
      <c r="C38" s="233">
        <v>633043.68660999998</v>
      </c>
      <c r="D38" s="234">
        <v>911745.22239400004</v>
      </c>
      <c r="E38" s="233">
        <v>137797.93100099999</v>
      </c>
      <c r="F38" s="233">
        <v>151997.498391</v>
      </c>
      <c r="G38" s="233">
        <v>289795.42939200002</v>
      </c>
      <c r="H38" s="233">
        <v>241399.854961</v>
      </c>
      <c r="I38" s="233">
        <v>531195.284353</v>
      </c>
      <c r="J38" s="233">
        <v>380549.93804099999</v>
      </c>
      <c r="K38" s="233">
        <v>929369.77916230005</v>
      </c>
      <c r="L38" s="233">
        <v>940856.51275690005</v>
      </c>
      <c r="M38" s="233">
        <v>952852.01882849995</v>
      </c>
      <c r="N38" s="233">
        <v>961650.12029680004</v>
      </c>
    </row>
    <row r="39" spans="1:14" ht="21" customHeight="1" x14ac:dyDescent="0.2">
      <c r="A39" s="378" t="s">
        <v>406</v>
      </c>
      <c r="B39" s="233">
        <v>15628.86593</v>
      </c>
      <c r="C39" s="233">
        <v>16332.86794</v>
      </c>
      <c r="D39" s="234">
        <v>18631.933110000002</v>
      </c>
      <c r="E39" s="233">
        <v>4815.7133400000002</v>
      </c>
      <c r="F39" s="233">
        <v>4908.0646299999999</v>
      </c>
      <c r="G39" s="233">
        <v>9723.7779699999992</v>
      </c>
      <c r="H39" s="233">
        <v>4137.2087099999999</v>
      </c>
      <c r="I39" s="233">
        <v>13860.98668</v>
      </c>
      <c r="J39" s="233">
        <v>4770.94643</v>
      </c>
      <c r="K39" s="233">
        <v>18922.404946800001</v>
      </c>
      <c r="L39" s="233">
        <v>19088.922111</v>
      </c>
      <c r="M39" s="233">
        <v>19256.904625300001</v>
      </c>
      <c r="N39" s="233">
        <v>19426.3653858</v>
      </c>
    </row>
    <row r="40" spans="1:14" ht="21" customHeight="1" x14ac:dyDescent="0.2">
      <c r="A40" s="377" t="s">
        <v>407</v>
      </c>
      <c r="B40" s="232">
        <v>7247957.0629399996</v>
      </c>
      <c r="C40" s="232">
        <v>8546375.2572900001</v>
      </c>
      <c r="D40" s="232">
        <v>9772395.5400360003</v>
      </c>
      <c r="E40" s="232">
        <v>1493349.6369340001</v>
      </c>
      <c r="F40" s="232">
        <v>2643016.2310739998</v>
      </c>
      <c r="G40" s="232">
        <v>4136365.8680079998</v>
      </c>
      <c r="H40" s="232">
        <v>3803557.5306739998</v>
      </c>
      <c r="I40" s="232">
        <v>7939923.3986820001</v>
      </c>
      <c r="J40" s="232">
        <v>1832472.141354</v>
      </c>
      <c r="K40" s="232">
        <v>10386734.6499919</v>
      </c>
      <c r="L40" s="232">
        <v>10838821.5550145</v>
      </c>
      <c r="M40" s="232">
        <v>11274091.897589801</v>
      </c>
      <c r="N40" s="232">
        <v>11619248.9512203</v>
      </c>
    </row>
    <row r="41" spans="1:14" ht="21" customHeight="1" x14ac:dyDescent="0.2">
      <c r="A41" s="377" t="s">
        <v>408</v>
      </c>
      <c r="B41" s="232">
        <v>77901384.591920003</v>
      </c>
      <c r="C41" s="232">
        <v>58989179.392326698</v>
      </c>
      <c r="D41" s="232">
        <v>63800891.2422328</v>
      </c>
      <c r="E41" s="232">
        <v>15746766.5396087</v>
      </c>
      <c r="F41" s="232">
        <v>15803102.782050701</v>
      </c>
      <c r="G41" s="232">
        <v>31549869.321659401</v>
      </c>
      <c r="H41" s="232">
        <v>15807982.3914077</v>
      </c>
      <c r="I41" s="232">
        <v>47357851.713067099</v>
      </c>
      <c r="J41" s="232">
        <v>16443039.5291657</v>
      </c>
      <c r="K41" s="232">
        <v>67924955.527194694</v>
      </c>
      <c r="L41" s="232">
        <v>76587408.621705696</v>
      </c>
      <c r="M41" s="232">
        <v>85160692.158865705</v>
      </c>
      <c r="N41" s="232">
        <v>91461118.365990698</v>
      </c>
    </row>
    <row r="42" spans="1:14" ht="21" customHeight="1" x14ac:dyDescent="0.2">
      <c r="A42" s="377" t="s">
        <v>409</v>
      </c>
      <c r="B42" s="232">
        <v>26718472.283410002</v>
      </c>
      <c r="C42" s="232">
        <v>30332185.797650401</v>
      </c>
      <c r="D42" s="232">
        <v>34623662.120292902</v>
      </c>
      <c r="E42" s="232">
        <v>7458941.3379293</v>
      </c>
      <c r="F42" s="232">
        <v>8495356.9695478007</v>
      </c>
      <c r="G42" s="232">
        <v>15954298.3074771</v>
      </c>
      <c r="H42" s="232">
        <v>8379711.9023096999</v>
      </c>
      <c r="I42" s="232">
        <v>24334010.209786799</v>
      </c>
      <c r="J42" s="232">
        <v>10289651.910506099</v>
      </c>
      <c r="K42" s="232">
        <v>36408897.865060002</v>
      </c>
      <c r="L42" s="232">
        <v>37861779.692231402</v>
      </c>
      <c r="M42" s="232">
        <v>39351256.927940801</v>
      </c>
      <c r="N42" s="232">
        <v>40893223.778575897</v>
      </c>
    </row>
    <row r="43" spans="1:14" ht="21" customHeight="1" x14ac:dyDescent="0.2">
      <c r="A43" s="378" t="s">
        <v>410</v>
      </c>
      <c r="B43" s="233">
        <v>20437852.07198</v>
      </c>
      <c r="C43" s="233">
        <v>23074591.828300402</v>
      </c>
      <c r="D43" s="234">
        <v>26390852.759468202</v>
      </c>
      <c r="E43" s="233">
        <v>5708916.9903399004</v>
      </c>
      <c r="F43" s="233">
        <v>6454738.1398895001</v>
      </c>
      <c r="G43" s="233">
        <v>12163655.1302294</v>
      </c>
      <c r="H43" s="233">
        <v>6353391.2079555998</v>
      </c>
      <c r="I43" s="233">
        <v>18517046.338185001</v>
      </c>
      <c r="J43" s="233">
        <v>7873806.4212832004</v>
      </c>
      <c r="K43" s="233">
        <v>27753775.292927802</v>
      </c>
      <c r="L43" s="233">
        <v>28863374.894159202</v>
      </c>
      <c r="M43" s="233">
        <v>30001360.312329501</v>
      </c>
      <c r="N43" s="233">
        <v>31179443.0419356</v>
      </c>
    </row>
    <row r="44" spans="1:14" ht="21" customHeight="1" x14ac:dyDescent="0.2">
      <c r="A44" s="378" t="s">
        <v>411</v>
      </c>
      <c r="B44" s="233">
        <v>57351.256529999999</v>
      </c>
      <c r="C44" s="233">
        <v>66714.752789999999</v>
      </c>
      <c r="D44" s="234">
        <v>88990.911949999994</v>
      </c>
      <c r="E44" s="233">
        <v>12279.554169999999</v>
      </c>
      <c r="F44" s="233">
        <v>14832.36809</v>
      </c>
      <c r="G44" s="233">
        <v>27111.922259999999</v>
      </c>
      <c r="H44" s="233">
        <v>38830.233260000001</v>
      </c>
      <c r="I44" s="233">
        <v>65942.15552</v>
      </c>
      <c r="J44" s="233">
        <v>23048.756430000001</v>
      </c>
      <c r="K44" s="233">
        <v>93587.528141000003</v>
      </c>
      <c r="L44" s="233">
        <v>97325.495357099993</v>
      </c>
      <c r="M44" s="233">
        <v>101159.28164099999</v>
      </c>
      <c r="N44" s="233">
        <v>105128.3011154</v>
      </c>
    </row>
    <row r="45" spans="1:14" ht="21" customHeight="1" x14ac:dyDescent="0.2">
      <c r="A45" s="378" t="s">
        <v>412</v>
      </c>
      <c r="B45" s="233">
        <v>5944242.4918</v>
      </c>
      <c r="C45" s="233">
        <v>6865052.6384800002</v>
      </c>
      <c r="D45" s="234">
        <v>7894028.5616947003</v>
      </c>
      <c r="E45" s="233">
        <v>1716358.9634493999</v>
      </c>
      <c r="F45" s="233">
        <v>1938484.8805483</v>
      </c>
      <c r="G45" s="233">
        <v>3654843.8439977001</v>
      </c>
      <c r="H45" s="233">
        <v>1898872.7005640999</v>
      </c>
      <c r="I45" s="233">
        <v>5553716.5445617996</v>
      </c>
      <c r="J45" s="233">
        <v>2340312.0171329002</v>
      </c>
      <c r="K45" s="233">
        <v>8307425.6115747001</v>
      </c>
      <c r="L45" s="233">
        <v>8643453.2014530003</v>
      </c>
      <c r="M45" s="233">
        <v>8987504.5997008998</v>
      </c>
      <c r="N45" s="233">
        <v>9343685.9868122991</v>
      </c>
    </row>
    <row r="46" spans="1:14" ht="36.75" customHeight="1" x14ac:dyDescent="0.2">
      <c r="A46" s="380" t="s">
        <v>413</v>
      </c>
      <c r="B46" s="233">
        <v>53159.138099999996</v>
      </c>
      <c r="C46" s="233">
        <v>84651.99841</v>
      </c>
      <c r="D46" s="234">
        <v>97121.868180000005</v>
      </c>
      <c r="E46" s="233">
        <v>21385.829969999999</v>
      </c>
      <c r="F46" s="233">
        <v>24301.581020000001</v>
      </c>
      <c r="G46" s="233">
        <v>45687.410989999997</v>
      </c>
      <c r="H46" s="233">
        <v>23617.76053</v>
      </c>
      <c r="I46" s="233">
        <v>69305.171520000004</v>
      </c>
      <c r="J46" s="233">
        <v>27816.696660000001</v>
      </c>
      <c r="K46" s="233">
        <v>101441.4134165</v>
      </c>
      <c r="L46" s="233">
        <v>104958.0822621</v>
      </c>
      <c r="M46" s="233">
        <v>108564.7152694</v>
      </c>
      <c r="N46" s="233">
        <v>112298.4297126</v>
      </c>
    </row>
    <row r="47" spans="1:14" ht="21" customHeight="1" x14ac:dyDescent="0.2">
      <c r="A47" s="378" t="s">
        <v>414</v>
      </c>
      <c r="B47" s="233">
        <v>225867.32500000001</v>
      </c>
      <c r="C47" s="233">
        <v>241174.57967000001</v>
      </c>
      <c r="D47" s="234">
        <v>152668.019</v>
      </c>
      <c r="E47" s="239" t="s">
        <v>11</v>
      </c>
      <c r="F47" s="233">
        <v>63000</v>
      </c>
      <c r="G47" s="233">
        <v>63000</v>
      </c>
      <c r="H47" s="233">
        <v>65000</v>
      </c>
      <c r="I47" s="233">
        <v>128000</v>
      </c>
      <c r="J47" s="233">
        <v>24668.019</v>
      </c>
      <c r="K47" s="233">
        <v>152668.019</v>
      </c>
      <c r="L47" s="233">
        <v>152668.019</v>
      </c>
      <c r="M47" s="233">
        <v>152668.019</v>
      </c>
      <c r="N47" s="233">
        <v>152668.019</v>
      </c>
    </row>
    <row r="48" spans="1:14" ht="21" customHeight="1" x14ac:dyDescent="0.2">
      <c r="A48" s="377" t="s">
        <v>415</v>
      </c>
      <c r="B48" s="232">
        <v>14364102.901210001</v>
      </c>
      <c r="C48" s="232">
        <v>16489630.280099999</v>
      </c>
      <c r="D48" s="232">
        <v>19326741.700713001</v>
      </c>
      <c r="E48" s="232">
        <v>4724505.5863009999</v>
      </c>
      <c r="F48" s="232">
        <v>4691414.2445729999</v>
      </c>
      <c r="G48" s="232">
        <v>9415919.8308739997</v>
      </c>
      <c r="H48" s="232">
        <v>4622768.8013249999</v>
      </c>
      <c r="I48" s="232">
        <v>14038688.632199001</v>
      </c>
      <c r="J48" s="232">
        <v>5288053.0685139997</v>
      </c>
      <c r="K48" s="232">
        <v>27188767.451635201</v>
      </c>
      <c r="L48" s="232">
        <v>33261847.3288652</v>
      </c>
      <c r="M48" s="232">
        <v>37657378.600635603</v>
      </c>
      <c r="N48" s="232">
        <v>37660518.862280101</v>
      </c>
    </row>
    <row r="49" spans="1:14" ht="21" customHeight="1" x14ac:dyDescent="0.2">
      <c r="A49" s="377" t="s">
        <v>416</v>
      </c>
      <c r="B49" s="232">
        <v>791161.27265000006</v>
      </c>
      <c r="C49" s="232">
        <v>881525.93163000001</v>
      </c>
      <c r="D49" s="232">
        <v>1007388.72919</v>
      </c>
      <c r="E49" s="232">
        <v>211530.13621999999</v>
      </c>
      <c r="F49" s="232">
        <v>264728.16622000001</v>
      </c>
      <c r="G49" s="232">
        <v>476258.30244</v>
      </c>
      <c r="H49" s="232">
        <v>278475.13522</v>
      </c>
      <c r="I49" s="232">
        <v>754733.43766000005</v>
      </c>
      <c r="J49" s="232">
        <v>252655.29152999999</v>
      </c>
      <c r="K49" s="232">
        <v>1036047.3702925</v>
      </c>
      <c r="L49" s="232">
        <v>1059555.3192703</v>
      </c>
      <c r="M49" s="232">
        <v>1065797.7998527</v>
      </c>
      <c r="N49" s="232">
        <v>1089059.4924685999</v>
      </c>
    </row>
    <row r="50" spans="1:14" ht="21" customHeight="1" x14ac:dyDescent="0.2">
      <c r="A50" s="377" t="s">
        <v>417</v>
      </c>
      <c r="B50" s="232">
        <v>4439830.9798499998</v>
      </c>
      <c r="C50" s="232">
        <v>5063961.8657099996</v>
      </c>
      <c r="D50" s="232">
        <v>3039838.8322100001</v>
      </c>
      <c r="E50" s="232">
        <v>891211.10212199995</v>
      </c>
      <c r="F50" s="232">
        <v>834734.47470200004</v>
      </c>
      <c r="G50" s="232">
        <v>1725945.5768240001</v>
      </c>
      <c r="H50" s="232">
        <v>858861.02806200006</v>
      </c>
      <c r="I50" s="232">
        <v>2584806.604886</v>
      </c>
      <c r="J50" s="232">
        <v>455032.22732399998</v>
      </c>
      <c r="K50" s="232">
        <v>2993017.9456020002</v>
      </c>
      <c r="L50" s="232">
        <v>3001689.2348902002</v>
      </c>
      <c r="M50" s="232">
        <v>3010491.7196455998</v>
      </c>
      <c r="N50" s="232">
        <v>3018434.4287048001</v>
      </c>
    </row>
    <row r="51" spans="1:14" ht="21" customHeight="1" x14ac:dyDescent="0.2">
      <c r="A51" s="377" t="s">
        <v>419</v>
      </c>
      <c r="B51" s="232">
        <v>1142337.3666900001</v>
      </c>
      <c r="C51" s="232">
        <v>1274588.62056</v>
      </c>
      <c r="D51" s="232">
        <v>1548209.6359343999</v>
      </c>
      <c r="E51" s="232">
        <v>325006.1520911</v>
      </c>
      <c r="F51" s="232">
        <v>371563.92128110002</v>
      </c>
      <c r="G51" s="232">
        <v>696570.07337220002</v>
      </c>
      <c r="H51" s="232">
        <v>368878.27428110002</v>
      </c>
      <c r="I51" s="232">
        <v>1065448.3476533</v>
      </c>
      <c r="J51" s="232">
        <v>482761.28828109999</v>
      </c>
      <c r="K51" s="232">
        <v>1581309.0738351999</v>
      </c>
      <c r="L51" s="232">
        <v>1642652.5672842001</v>
      </c>
      <c r="M51" s="232">
        <v>1704551.5007718999</v>
      </c>
      <c r="N51" s="232">
        <v>1751341.5901973001</v>
      </c>
    </row>
    <row r="52" spans="1:14" ht="21" customHeight="1" x14ac:dyDescent="0.2">
      <c r="A52" s="377" t="s">
        <v>420</v>
      </c>
      <c r="B52" s="232">
        <v>5077146.9531500004</v>
      </c>
      <c r="C52" s="232">
        <v>5463595.4230000004</v>
      </c>
      <c r="D52" s="232">
        <v>6206337.8712980002</v>
      </c>
      <c r="E52" s="232">
        <v>1531174.8865749999</v>
      </c>
      <c r="F52" s="232">
        <v>1527511.539962</v>
      </c>
      <c r="G52" s="232">
        <v>3058686.4265370001</v>
      </c>
      <c r="H52" s="232">
        <v>1491684.5184589999</v>
      </c>
      <c r="I52" s="232">
        <v>4550370.9449960003</v>
      </c>
      <c r="J52" s="232">
        <v>1655966.9263019999</v>
      </c>
      <c r="K52" s="232">
        <v>6233260.6454881001</v>
      </c>
      <c r="L52" s="232">
        <v>6312391.1477584001</v>
      </c>
      <c r="M52" s="232">
        <v>6391976.0640321001</v>
      </c>
      <c r="N52" s="232">
        <v>6452738.8272662004</v>
      </c>
    </row>
    <row r="53" spans="1:14" ht="21" customHeight="1" x14ac:dyDescent="0.2">
      <c r="A53" s="377" t="s">
        <v>421</v>
      </c>
      <c r="B53" s="232">
        <v>37357.876680000001</v>
      </c>
      <c r="C53" s="232">
        <v>47692.033560000003</v>
      </c>
      <c r="D53" s="232">
        <v>194883.52718999999</v>
      </c>
      <c r="E53" s="232">
        <v>34427.71024</v>
      </c>
      <c r="F53" s="232">
        <v>38683.004809999999</v>
      </c>
      <c r="G53" s="232">
        <v>73110.715049999999</v>
      </c>
      <c r="H53" s="232">
        <v>84130.988459999993</v>
      </c>
      <c r="I53" s="232">
        <v>157241.70350999999</v>
      </c>
      <c r="J53" s="232">
        <v>37641.823680000001</v>
      </c>
      <c r="K53" s="232">
        <v>151210.6014629</v>
      </c>
      <c r="L53" s="232">
        <v>153080.09505549999</v>
      </c>
      <c r="M53" s="232">
        <v>153719.71531460001</v>
      </c>
      <c r="N53" s="232">
        <v>155130.78460760001</v>
      </c>
    </row>
    <row r="54" spans="1:14" ht="21" customHeight="1" x14ac:dyDescent="0.2">
      <c r="A54" s="381" t="s">
        <v>423</v>
      </c>
      <c r="B54" s="242">
        <v>14137945.773</v>
      </c>
      <c r="C54" s="242">
        <v>15407244.471999999</v>
      </c>
      <c r="D54" s="242">
        <v>17468680.399999999</v>
      </c>
      <c r="E54" s="242">
        <v>2753943.62</v>
      </c>
      <c r="F54" s="242">
        <v>4851631.13</v>
      </c>
      <c r="G54" s="242">
        <v>7605574.75</v>
      </c>
      <c r="H54" s="242">
        <v>6245415.1500000004</v>
      </c>
      <c r="I54" s="242">
        <v>13850989.9</v>
      </c>
      <c r="J54" s="242">
        <v>3617690.5</v>
      </c>
      <c r="K54" s="242">
        <v>18289707.829999998</v>
      </c>
      <c r="L54" s="242">
        <v>19021297.030000001</v>
      </c>
      <c r="M54" s="242">
        <v>19782148.649999999</v>
      </c>
      <c r="N54" s="242">
        <v>20573434.690000001</v>
      </c>
    </row>
    <row r="55" spans="1:14" ht="21" customHeight="1" x14ac:dyDescent="0.2">
      <c r="A55" s="381" t="s">
        <v>426</v>
      </c>
      <c r="B55" s="242">
        <v>185514297.79675001</v>
      </c>
      <c r="C55" s="242">
        <v>178171788.39921701</v>
      </c>
      <c r="D55" s="242">
        <v>195067067.37221199</v>
      </c>
      <c r="E55" s="242">
        <v>47053626.334763102</v>
      </c>
      <c r="F55" s="242">
        <v>47236622.5095006</v>
      </c>
      <c r="G55" s="242">
        <v>94290248.844263703</v>
      </c>
      <c r="H55" s="242">
        <v>49288602.595158502</v>
      </c>
      <c r="I55" s="242">
        <v>143578851.43942201</v>
      </c>
      <c r="J55" s="242">
        <v>51488215.932789899</v>
      </c>
      <c r="K55" s="242">
        <v>212548235.47504601</v>
      </c>
      <c r="L55" s="242">
        <v>232842798.61754301</v>
      </c>
      <c r="M55" s="242">
        <v>251287407.685884</v>
      </c>
      <c r="N55" s="242">
        <v>263060935.412368</v>
      </c>
    </row>
    <row r="56" spans="1:14" ht="21" customHeight="1" x14ac:dyDescent="0.2">
      <c r="A56" s="378" t="s">
        <v>427</v>
      </c>
      <c r="B56" s="233">
        <v>184152918.90476</v>
      </c>
      <c r="C56" s="233">
        <v>176638818.50437999</v>
      </c>
      <c r="D56" s="234">
        <v>191827896.27397001</v>
      </c>
      <c r="E56" s="233">
        <v>46279655.346014999</v>
      </c>
      <c r="F56" s="233">
        <v>46418659.889554001</v>
      </c>
      <c r="G56" s="233">
        <v>92698315.235569</v>
      </c>
      <c r="H56" s="233">
        <v>48461752.816963002</v>
      </c>
      <c r="I56" s="233">
        <v>141160068.05253199</v>
      </c>
      <c r="J56" s="233">
        <v>50667828.221437998</v>
      </c>
      <c r="K56" s="233">
        <v>209253151.95139799</v>
      </c>
      <c r="L56" s="233">
        <v>229500863.68453801</v>
      </c>
      <c r="M56" s="233">
        <v>247897049.585446</v>
      </c>
      <c r="N56" s="233">
        <v>259621938.32579499</v>
      </c>
    </row>
    <row r="57" spans="1:14" ht="21" customHeight="1" x14ac:dyDescent="0.2">
      <c r="A57" s="378" t="s">
        <v>428</v>
      </c>
      <c r="B57" s="233">
        <v>108724.94186000001</v>
      </c>
      <c r="C57" s="233">
        <v>123977.83956540001</v>
      </c>
      <c r="D57" s="234">
        <v>142854.5188434</v>
      </c>
      <c r="E57" s="233">
        <v>31337.3422641</v>
      </c>
      <c r="F57" s="233">
        <v>35194.060789100004</v>
      </c>
      <c r="G57" s="233">
        <v>66531.403053200003</v>
      </c>
      <c r="H57" s="233">
        <v>34229.255260099999</v>
      </c>
      <c r="I57" s="233">
        <v>100760.65831329999</v>
      </c>
      <c r="J57" s="233">
        <v>42093.860530099999</v>
      </c>
      <c r="K57" s="233">
        <v>149515.68416850001</v>
      </c>
      <c r="L57" s="233">
        <v>155441.19207700001</v>
      </c>
      <c r="M57" s="233">
        <v>161603.56650079999</v>
      </c>
      <c r="N57" s="233">
        <v>168005.383814</v>
      </c>
    </row>
    <row r="58" spans="1:14" ht="21" customHeight="1" x14ac:dyDescent="0.2">
      <c r="A58" s="378" t="s">
        <v>429</v>
      </c>
      <c r="B58" s="233">
        <v>1252653.95013</v>
      </c>
      <c r="C58" s="233">
        <v>1408992.0552717</v>
      </c>
      <c r="D58" s="234">
        <v>3096316.5793987</v>
      </c>
      <c r="E58" s="233">
        <v>742633.64648400003</v>
      </c>
      <c r="F58" s="233">
        <v>782768.55915750004</v>
      </c>
      <c r="G58" s="233">
        <v>1525402.2056415</v>
      </c>
      <c r="H58" s="233">
        <v>792620.52293540002</v>
      </c>
      <c r="I58" s="233">
        <v>2318022.7285769</v>
      </c>
      <c r="J58" s="233">
        <v>778293.85082179995</v>
      </c>
      <c r="K58" s="233">
        <v>3145567.8394796001</v>
      </c>
      <c r="L58" s="233">
        <v>3186493.7409281</v>
      </c>
      <c r="M58" s="233">
        <v>3228754.5339372</v>
      </c>
      <c r="N58" s="233">
        <v>3270991.7027595001</v>
      </c>
    </row>
    <row r="59" spans="1:14" ht="21" customHeight="1" thickBot="1" x14ac:dyDescent="0.25">
      <c r="A59" s="383" t="s">
        <v>93</v>
      </c>
      <c r="B59" s="244"/>
      <c r="C59" s="244"/>
      <c r="D59" s="244"/>
      <c r="E59" s="244"/>
      <c r="F59" s="244"/>
      <c r="G59" s="244"/>
      <c r="H59" s="244"/>
      <c r="I59" s="244"/>
      <c r="J59" s="244"/>
      <c r="K59" s="244"/>
      <c r="L59" s="244"/>
      <c r="M59" s="244"/>
      <c r="N59" s="384"/>
    </row>
    <row r="60" spans="1:14" ht="21" customHeight="1" x14ac:dyDescent="0.2">
      <c r="A60" s="376" t="s">
        <v>430</v>
      </c>
      <c r="B60" s="231">
        <v>7291057.7265799996</v>
      </c>
      <c r="C60" s="231">
        <v>7645655.6671043001</v>
      </c>
      <c r="D60" s="231">
        <v>11286886.617528399</v>
      </c>
      <c r="E60" s="231">
        <v>2482103.7767254999</v>
      </c>
      <c r="F60" s="231">
        <v>3734690.5973789999</v>
      </c>
      <c r="G60" s="231">
        <v>6216794.3741044998</v>
      </c>
      <c r="H60" s="231">
        <v>2540474.0921025001</v>
      </c>
      <c r="I60" s="231">
        <v>8757268.4662069995</v>
      </c>
      <c r="J60" s="231">
        <v>2529618.1513214</v>
      </c>
      <c r="K60" s="231">
        <v>11148711.194927299</v>
      </c>
      <c r="L60" s="231">
        <v>11540918.3696879</v>
      </c>
      <c r="M60" s="231">
        <v>12074143.0790914</v>
      </c>
      <c r="N60" s="231">
        <v>12612636.9018797</v>
      </c>
    </row>
    <row r="61" spans="1:14" ht="21" customHeight="1" x14ac:dyDescent="0.2">
      <c r="A61" s="377" t="s">
        <v>399</v>
      </c>
      <c r="B61" s="232">
        <v>66981.382039999997</v>
      </c>
      <c r="C61" s="232">
        <v>70902.837880100007</v>
      </c>
      <c r="D61" s="232">
        <v>83939.376850300003</v>
      </c>
      <c r="E61" s="232">
        <v>23152.500840100001</v>
      </c>
      <c r="F61" s="232">
        <v>20136.112010199999</v>
      </c>
      <c r="G61" s="232">
        <v>43288.6128503</v>
      </c>
      <c r="H61" s="232">
        <v>20195.832999999999</v>
      </c>
      <c r="I61" s="232">
        <v>63484.445850299999</v>
      </c>
      <c r="J61" s="232">
        <v>20454.931</v>
      </c>
      <c r="K61" s="232">
        <v>85508.211429899995</v>
      </c>
      <c r="L61" s="232">
        <v>86513.107801000006</v>
      </c>
      <c r="M61" s="232">
        <v>87557.954241200001</v>
      </c>
      <c r="N61" s="232">
        <v>88359.976718499995</v>
      </c>
    </row>
    <row r="62" spans="1:14" ht="21" customHeight="1" x14ac:dyDescent="0.2">
      <c r="A62" s="378" t="s">
        <v>400</v>
      </c>
      <c r="B62" s="233">
        <v>14087.95738</v>
      </c>
      <c r="C62" s="233">
        <v>18467.029559999999</v>
      </c>
      <c r="D62" s="234">
        <v>24724.106680199999</v>
      </c>
      <c r="E62" s="233">
        <v>6084.3608401000001</v>
      </c>
      <c r="F62" s="233">
        <v>6064.3608401000001</v>
      </c>
      <c r="G62" s="233">
        <v>12148.7216802</v>
      </c>
      <c r="H62" s="233">
        <v>6094.36</v>
      </c>
      <c r="I62" s="233">
        <v>18243.081680200001</v>
      </c>
      <c r="J62" s="233">
        <v>6481.0249999999996</v>
      </c>
      <c r="K62" s="233">
        <v>25202.037807000001</v>
      </c>
      <c r="L62" s="233">
        <v>25513.527486200001</v>
      </c>
      <c r="M62" s="233">
        <v>25838.813722399998</v>
      </c>
      <c r="N62" s="233">
        <v>26077.394845700001</v>
      </c>
    </row>
    <row r="63" spans="1:14" ht="21" customHeight="1" x14ac:dyDescent="0.2">
      <c r="A63" s="378" t="s">
        <v>401</v>
      </c>
      <c r="B63" s="233">
        <v>44674.132149999998</v>
      </c>
      <c r="C63" s="233">
        <v>43265.783329999998</v>
      </c>
      <c r="D63" s="234">
        <v>44842.710170099999</v>
      </c>
      <c r="E63" s="233">
        <v>13475</v>
      </c>
      <c r="F63" s="233">
        <v>10478.611170100001</v>
      </c>
      <c r="G63" s="233">
        <v>23953.611170100001</v>
      </c>
      <c r="H63" s="233">
        <v>10508.333000000001</v>
      </c>
      <c r="I63" s="233">
        <v>34461.944170100003</v>
      </c>
      <c r="J63" s="233">
        <v>10380.766</v>
      </c>
      <c r="K63" s="233">
        <v>45709.545412500003</v>
      </c>
      <c r="L63" s="233">
        <v>46274.501776099998</v>
      </c>
      <c r="M63" s="233">
        <v>46864.481289000003</v>
      </c>
      <c r="N63" s="233">
        <v>47297.201641699998</v>
      </c>
    </row>
    <row r="64" spans="1:14" ht="21" customHeight="1" x14ac:dyDescent="0.2">
      <c r="A64" s="378" t="s">
        <v>406</v>
      </c>
      <c r="B64" s="233">
        <v>8219.2925099999993</v>
      </c>
      <c r="C64" s="233">
        <v>9170.0249901000007</v>
      </c>
      <c r="D64" s="234">
        <v>14372.56</v>
      </c>
      <c r="E64" s="233">
        <v>3593.14</v>
      </c>
      <c r="F64" s="233">
        <v>3593.14</v>
      </c>
      <c r="G64" s="233">
        <v>7186.28</v>
      </c>
      <c r="H64" s="233">
        <v>3593.14</v>
      </c>
      <c r="I64" s="233">
        <v>10779.42</v>
      </c>
      <c r="J64" s="233">
        <v>3593.14</v>
      </c>
      <c r="K64" s="233">
        <v>14596.6282104</v>
      </c>
      <c r="L64" s="233">
        <v>14725.0785387</v>
      </c>
      <c r="M64" s="233">
        <v>14854.6592298</v>
      </c>
      <c r="N64" s="233">
        <v>14985.3802311</v>
      </c>
    </row>
    <row r="65" spans="1:14" ht="21" customHeight="1" x14ac:dyDescent="0.2">
      <c r="A65" s="377" t="s">
        <v>407</v>
      </c>
      <c r="B65" s="232">
        <v>13342.75475</v>
      </c>
      <c r="C65" s="232">
        <v>18362.186659899999</v>
      </c>
      <c r="D65" s="232">
        <v>13843.7933404</v>
      </c>
      <c r="E65" s="232">
        <v>4699.6641700999999</v>
      </c>
      <c r="F65" s="232">
        <v>5556.1141700999997</v>
      </c>
      <c r="G65" s="232">
        <v>10255.7783402</v>
      </c>
      <c r="H65" s="232">
        <v>1544.0075001</v>
      </c>
      <c r="I65" s="232">
        <v>11799.785840299999</v>
      </c>
      <c r="J65" s="232">
        <v>2044.0075001</v>
      </c>
      <c r="K65" s="232">
        <v>13853.4586261</v>
      </c>
      <c r="L65" s="232">
        <v>13859.757937099999</v>
      </c>
      <c r="M65" s="232">
        <v>13866.3362585</v>
      </c>
      <c r="N65" s="232">
        <v>13871.1611269</v>
      </c>
    </row>
    <row r="66" spans="1:14" ht="21" customHeight="1" x14ac:dyDescent="0.2">
      <c r="A66" s="377" t="s">
        <v>408</v>
      </c>
      <c r="B66" s="232">
        <v>2484127.1096000001</v>
      </c>
      <c r="C66" s="232">
        <v>2190524.5056946999</v>
      </c>
      <c r="D66" s="232">
        <v>2293951.1915456001</v>
      </c>
      <c r="E66" s="232">
        <v>604538.6183951</v>
      </c>
      <c r="F66" s="232">
        <v>575679.12988090003</v>
      </c>
      <c r="G66" s="232">
        <v>1180217.7482759999</v>
      </c>
      <c r="H66" s="232">
        <v>563800.83883689996</v>
      </c>
      <c r="I66" s="232">
        <v>1744018.5871129001</v>
      </c>
      <c r="J66" s="232">
        <v>549932.60443269997</v>
      </c>
      <c r="K66" s="232">
        <v>2292707.5383450999</v>
      </c>
      <c r="L66" s="232">
        <v>2575054.7505462002</v>
      </c>
      <c r="M66" s="232">
        <v>3009941.991901</v>
      </c>
      <c r="N66" s="232">
        <v>3452359.6552165002</v>
      </c>
    </row>
    <row r="67" spans="1:14" ht="21" customHeight="1" x14ac:dyDescent="0.2">
      <c r="A67" s="377" t="s">
        <v>409</v>
      </c>
      <c r="B67" s="232">
        <v>2166813.6074199998</v>
      </c>
      <c r="C67" s="232">
        <v>2282810.6803998998</v>
      </c>
      <c r="D67" s="232">
        <v>5173713.8424110999</v>
      </c>
      <c r="E67" s="232">
        <v>1061010.9943899999</v>
      </c>
      <c r="F67" s="232">
        <v>2077458.0317544001</v>
      </c>
      <c r="G67" s="232">
        <v>3138469.0261443998</v>
      </c>
      <c r="H67" s="232">
        <v>963908.89958169998</v>
      </c>
      <c r="I67" s="232">
        <v>4102377.9257260999</v>
      </c>
      <c r="J67" s="232">
        <v>1071335.9166850001</v>
      </c>
      <c r="K67" s="232">
        <v>5187934.5530100996</v>
      </c>
      <c r="L67" s="232">
        <v>5199730.1800958999</v>
      </c>
      <c r="M67" s="232">
        <v>5210323.9871282997</v>
      </c>
      <c r="N67" s="232">
        <v>5221338.5259857997</v>
      </c>
    </row>
    <row r="68" spans="1:14" ht="21" customHeight="1" x14ac:dyDescent="0.2">
      <c r="A68" s="378" t="s">
        <v>410</v>
      </c>
      <c r="B68" s="233">
        <v>1747693.22324</v>
      </c>
      <c r="C68" s="233">
        <v>1801025.8257899</v>
      </c>
      <c r="D68" s="234">
        <v>4267840.9479697999</v>
      </c>
      <c r="E68" s="233">
        <v>813658.73811000003</v>
      </c>
      <c r="F68" s="233">
        <v>1703512.9994799001</v>
      </c>
      <c r="G68" s="233">
        <v>2517171.7375898999</v>
      </c>
      <c r="H68" s="233">
        <v>830032.05245980003</v>
      </c>
      <c r="I68" s="233">
        <v>3347203.7900497001</v>
      </c>
      <c r="J68" s="233">
        <v>920637.15792010003</v>
      </c>
      <c r="K68" s="233">
        <v>4267840.9479702003</v>
      </c>
      <c r="L68" s="233">
        <v>4267840.9479702003</v>
      </c>
      <c r="M68" s="233">
        <v>4267840.9479702003</v>
      </c>
      <c r="N68" s="233">
        <v>4267840.9479702003</v>
      </c>
    </row>
    <row r="69" spans="1:14" ht="21" customHeight="1" x14ac:dyDescent="0.2">
      <c r="A69" s="378" t="s">
        <v>411</v>
      </c>
      <c r="B69" s="233">
        <v>41814.771910000003</v>
      </c>
      <c r="C69" s="239" t="s">
        <v>11</v>
      </c>
      <c r="D69" s="240" t="s">
        <v>11</v>
      </c>
      <c r="E69" s="239" t="s">
        <v>11</v>
      </c>
      <c r="F69" s="239" t="s">
        <v>11</v>
      </c>
      <c r="G69" s="239" t="s">
        <v>11</v>
      </c>
      <c r="H69" s="239" t="s">
        <v>11</v>
      </c>
      <c r="I69" s="239" t="s">
        <v>11</v>
      </c>
      <c r="J69" s="239" t="s">
        <v>11</v>
      </c>
      <c r="K69" s="239" t="s">
        <v>11</v>
      </c>
      <c r="L69" s="239" t="s">
        <v>11</v>
      </c>
      <c r="M69" s="239" t="s">
        <v>11</v>
      </c>
      <c r="N69" s="239" t="s">
        <v>11</v>
      </c>
    </row>
    <row r="70" spans="1:14" ht="21" customHeight="1" x14ac:dyDescent="0.2">
      <c r="A70" s="378" t="s">
        <v>412</v>
      </c>
      <c r="B70" s="233">
        <v>362060.14117999998</v>
      </c>
      <c r="C70" s="233">
        <v>439625.33061</v>
      </c>
      <c r="D70" s="234">
        <v>868801.53153130005</v>
      </c>
      <c r="E70" s="233">
        <v>244097.62130999999</v>
      </c>
      <c r="F70" s="233">
        <v>360130.98030449997</v>
      </c>
      <c r="G70" s="233">
        <v>604228.60161450005</v>
      </c>
      <c r="H70" s="233">
        <v>125556.7191419</v>
      </c>
      <c r="I70" s="233">
        <v>729785.3207564</v>
      </c>
      <c r="J70" s="233">
        <v>139016.21077490001</v>
      </c>
      <c r="K70" s="233">
        <v>882262.98444969999</v>
      </c>
      <c r="L70" s="233">
        <v>893440.47752289998</v>
      </c>
      <c r="M70" s="233">
        <v>903400.33730819996</v>
      </c>
      <c r="N70" s="233">
        <v>913758.59148489998</v>
      </c>
    </row>
    <row r="71" spans="1:14" ht="36.75" customHeight="1" x14ac:dyDescent="0.2">
      <c r="A71" s="380" t="s">
        <v>413</v>
      </c>
      <c r="B71" s="233">
        <v>6275.1130899999998</v>
      </c>
      <c r="C71" s="233">
        <v>7159.5240000000003</v>
      </c>
      <c r="D71" s="234">
        <v>17071.36291</v>
      </c>
      <c r="E71" s="233">
        <v>3254.6349700000001</v>
      </c>
      <c r="F71" s="233">
        <v>6814.0519700000004</v>
      </c>
      <c r="G71" s="233">
        <v>10068.68694</v>
      </c>
      <c r="H71" s="233">
        <v>3320.1279800000002</v>
      </c>
      <c r="I71" s="233">
        <v>13388.814920000001</v>
      </c>
      <c r="J71" s="233">
        <v>3682.54799</v>
      </c>
      <c r="K71" s="233">
        <v>17830.6205902</v>
      </c>
      <c r="L71" s="233">
        <v>18448.7546028</v>
      </c>
      <c r="M71" s="233">
        <v>19082.701849900001</v>
      </c>
      <c r="N71" s="233">
        <v>19738.9865307</v>
      </c>
    </row>
    <row r="72" spans="1:14" ht="21" customHeight="1" x14ac:dyDescent="0.2">
      <c r="A72" s="378" t="s">
        <v>414</v>
      </c>
      <c r="B72" s="233">
        <v>8970.3580000000002</v>
      </c>
      <c r="C72" s="233">
        <v>35000</v>
      </c>
      <c r="D72" s="234">
        <v>20000</v>
      </c>
      <c r="E72" s="239" t="s">
        <v>11</v>
      </c>
      <c r="F72" s="233">
        <v>7000</v>
      </c>
      <c r="G72" s="233">
        <v>7000</v>
      </c>
      <c r="H72" s="233">
        <v>5000</v>
      </c>
      <c r="I72" s="233">
        <v>12000</v>
      </c>
      <c r="J72" s="233">
        <v>8000</v>
      </c>
      <c r="K72" s="233">
        <v>20000</v>
      </c>
      <c r="L72" s="233">
        <v>20000</v>
      </c>
      <c r="M72" s="233">
        <v>20000</v>
      </c>
      <c r="N72" s="233">
        <v>20000</v>
      </c>
    </row>
    <row r="73" spans="1:14" ht="21" customHeight="1" x14ac:dyDescent="0.2">
      <c r="A73" s="377" t="s">
        <v>415</v>
      </c>
      <c r="B73" s="232">
        <v>71723.106069999994</v>
      </c>
      <c r="C73" s="232">
        <v>97205.924269900002</v>
      </c>
      <c r="D73" s="232">
        <v>192226.68590000001</v>
      </c>
      <c r="E73" s="232">
        <v>28197.247149999999</v>
      </c>
      <c r="F73" s="232">
        <v>32919.121749999998</v>
      </c>
      <c r="G73" s="232">
        <v>61116.368900000001</v>
      </c>
      <c r="H73" s="232">
        <v>31026.468000000001</v>
      </c>
      <c r="I73" s="232">
        <v>92142.836899999995</v>
      </c>
      <c r="J73" s="232">
        <v>100083.849</v>
      </c>
      <c r="K73" s="232">
        <v>192238.45821839999</v>
      </c>
      <c r="L73" s="232">
        <v>192246.1307793</v>
      </c>
      <c r="M73" s="232">
        <v>192254.1431747</v>
      </c>
      <c r="N73" s="232">
        <v>192260.01986450001</v>
      </c>
    </row>
    <row r="74" spans="1:14" ht="21" customHeight="1" x14ac:dyDescent="0.2">
      <c r="A74" s="377" t="s">
        <v>416</v>
      </c>
      <c r="B74" s="232">
        <v>60936.876389999998</v>
      </c>
      <c r="C74" s="232">
        <v>81162.728749799993</v>
      </c>
      <c r="D74" s="232">
        <v>172815.8703404</v>
      </c>
      <c r="E74" s="232">
        <v>42381.825080100003</v>
      </c>
      <c r="F74" s="232">
        <v>42381.825090099999</v>
      </c>
      <c r="G74" s="232">
        <v>84763.650170199995</v>
      </c>
      <c r="H74" s="232">
        <v>42381.825090099999</v>
      </c>
      <c r="I74" s="232">
        <v>127145.47526029999</v>
      </c>
      <c r="J74" s="232">
        <v>45670.395080100003</v>
      </c>
      <c r="K74" s="232">
        <v>175510.0697585</v>
      </c>
      <c r="L74" s="232">
        <v>177054.5583723</v>
      </c>
      <c r="M74" s="232">
        <v>178612.63848630001</v>
      </c>
      <c r="N74" s="232">
        <v>180184.42970479999</v>
      </c>
    </row>
    <row r="75" spans="1:14" ht="21" customHeight="1" x14ac:dyDescent="0.2">
      <c r="A75" s="377" t="s">
        <v>417</v>
      </c>
      <c r="B75" s="232">
        <v>27295.11737</v>
      </c>
      <c r="C75" s="232">
        <v>18130.964919999999</v>
      </c>
      <c r="D75" s="232">
        <v>22603.41257</v>
      </c>
      <c r="E75" s="232">
        <v>4532.7396500000004</v>
      </c>
      <c r="F75" s="232">
        <v>4532.7396500000004</v>
      </c>
      <c r="G75" s="232">
        <v>9065.4793000000009</v>
      </c>
      <c r="H75" s="232">
        <v>4532.7396500000004</v>
      </c>
      <c r="I75" s="232">
        <v>13598.21895</v>
      </c>
      <c r="J75" s="232">
        <v>9005.19362</v>
      </c>
      <c r="K75" s="232">
        <v>23040.3494665</v>
      </c>
      <c r="L75" s="232">
        <v>23325.121321899998</v>
      </c>
      <c r="M75" s="232">
        <v>23622.506343599998</v>
      </c>
      <c r="N75" s="232">
        <v>23840.623326699999</v>
      </c>
    </row>
    <row r="76" spans="1:14" ht="21" customHeight="1" x14ac:dyDescent="0.2">
      <c r="A76" s="377" t="s">
        <v>419</v>
      </c>
      <c r="B76" s="232">
        <v>49801.031410000003</v>
      </c>
      <c r="C76" s="232">
        <v>49749.037640000002</v>
      </c>
      <c r="D76" s="232">
        <v>106564.8580004</v>
      </c>
      <c r="E76" s="232">
        <v>25481.1995001</v>
      </c>
      <c r="F76" s="232">
        <v>25481.2005001</v>
      </c>
      <c r="G76" s="232">
        <v>50962.400000200003</v>
      </c>
      <c r="H76" s="232">
        <v>25481.1995001</v>
      </c>
      <c r="I76" s="232">
        <v>76443.599500299999</v>
      </c>
      <c r="J76" s="232">
        <v>30121.258500100001</v>
      </c>
      <c r="K76" s="232">
        <v>108623.9692428</v>
      </c>
      <c r="L76" s="232">
        <v>109965.9805504</v>
      </c>
      <c r="M76" s="232">
        <v>111367.4308786</v>
      </c>
      <c r="N76" s="232">
        <v>112395.33674709999</v>
      </c>
    </row>
    <row r="77" spans="1:14" ht="21" customHeight="1" x14ac:dyDescent="0.2">
      <c r="A77" s="377" t="s">
        <v>420</v>
      </c>
      <c r="B77" s="232">
        <v>2305155.04984</v>
      </c>
      <c r="C77" s="232">
        <v>2765114.5468899002</v>
      </c>
      <c r="D77" s="232">
        <v>3081962.6817302001</v>
      </c>
      <c r="E77" s="232">
        <v>677108.84881</v>
      </c>
      <c r="F77" s="232">
        <v>850113.50866319996</v>
      </c>
      <c r="G77" s="232">
        <v>1527222.3574732</v>
      </c>
      <c r="H77" s="232">
        <v>863050.06203360006</v>
      </c>
      <c r="I77" s="232">
        <v>2390272.4195067999</v>
      </c>
      <c r="J77" s="232">
        <v>691690.26222339994</v>
      </c>
      <c r="K77" s="232">
        <v>2917901.3673355002</v>
      </c>
      <c r="L77" s="232">
        <v>3006424.4847829998</v>
      </c>
      <c r="M77" s="232">
        <v>3084292.84271</v>
      </c>
      <c r="N77" s="232">
        <v>3159948.8416928002</v>
      </c>
    </row>
    <row r="78" spans="1:14" ht="21" customHeight="1" x14ac:dyDescent="0.2">
      <c r="A78" s="377" t="s">
        <v>421</v>
      </c>
      <c r="B78" s="232">
        <v>44881.69169</v>
      </c>
      <c r="C78" s="232">
        <v>71692.254000100002</v>
      </c>
      <c r="D78" s="232">
        <v>145264.90484</v>
      </c>
      <c r="E78" s="232">
        <v>11000.13874</v>
      </c>
      <c r="F78" s="232">
        <v>100432.81391</v>
      </c>
      <c r="G78" s="232">
        <v>111432.95265000001</v>
      </c>
      <c r="H78" s="232">
        <v>24552.21891</v>
      </c>
      <c r="I78" s="232">
        <v>135985.17155999999</v>
      </c>
      <c r="J78" s="232">
        <v>9279.7332800000004</v>
      </c>
      <c r="K78" s="232">
        <v>151393.21949439999</v>
      </c>
      <c r="L78" s="232">
        <v>156744.29750079999</v>
      </c>
      <c r="M78" s="232">
        <v>162303.24796919999</v>
      </c>
      <c r="N78" s="232">
        <v>168078.3314961</v>
      </c>
    </row>
    <row r="79" spans="1:14" ht="21" customHeight="1" x14ac:dyDescent="0.2">
      <c r="A79" s="381" t="s">
        <v>426</v>
      </c>
      <c r="B79" s="242">
        <v>7291057.7265799996</v>
      </c>
      <c r="C79" s="242">
        <v>7645655.6671043001</v>
      </c>
      <c r="D79" s="242">
        <v>11286886.617528399</v>
      </c>
      <c r="E79" s="242">
        <v>2482103.7767254999</v>
      </c>
      <c r="F79" s="242">
        <v>3734690.5973789999</v>
      </c>
      <c r="G79" s="242">
        <v>6216794.3741044998</v>
      </c>
      <c r="H79" s="242">
        <v>2540474.0921025001</v>
      </c>
      <c r="I79" s="242">
        <v>8757268.4662069995</v>
      </c>
      <c r="J79" s="242">
        <v>2529618.1513214</v>
      </c>
      <c r="K79" s="242">
        <v>11148711.194927299</v>
      </c>
      <c r="L79" s="242">
        <v>11540918.3696879</v>
      </c>
      <c r="M79" s="242">
        <v>12074143.0790914</v>
      </c>
      <c r="N79" s="242">
        <v>12612636.9018797</v>
      </c>
    </row>
    <row r="80" spans="1:14" ht="21" customHeight="1" x14ac:dyDescent="0.2">
      <c r="A80" s="378" t="s">
        <v>427</v>
      </c>
      <c r="B80" s="233">
        <v>7146702.4290699996</v>
      </c>
      <c r="C80" s="233">
        <v>6038011.6809205003</v>
      </c>
      <c r="D80" s="234">
        <v>7639434.8497646004</v>
      </c>
      <c r="E80" s="233">
        <v>1714416.5279816</v>
      </c>
      <c r="F80" s="233">
        <v>2501692.7743965001</v>
      </c>
      <c r="G80" s="233">
        <v>4216109.3023781003</v>
      </c>
      <c r="H80" s="233">
        <v>1774902.5128055001</v>
      </c>
      <c r="I80" s="233">
        <v>5991011.8151836004</v>
      </c>
      <c r="J80" s="233">
        <v>1648423.034581</v>
      </c>
      <c r="K80" s="233">
        <v>7391118.0123872999</v>
      </c>
      <c r="L80" s="233">
        <v>7701904.8875096999</v>
      </c>
      <c r="M80" s="233">
        <v>8163146.1552879997</v>
      </c>
      <c r="N80" s="233">
        <v>8626618.1855989993</v>
      </c>
    </row>
    <row r="81" spans="1:14" ht="21" customHeight="1" x14ac:dyDescent="0.2">
      <c r="A81" s="378" t="s">
        <v>428</v>
      </c>
      <c r="B81" s="233">
        <v>53005.631999999998</v>
      </c>
      <c r="C81" s="233">
        <v>44689.033808799999</v>
      </c>
      <c r="D81" s="234">
        <v>53410.684967100002</v>
      </c>
      <c r="E81" s="233">
        <v>12724.041046099999</v>
      </c>
      <c r="F81" s="233">
        <v>16043.1546392</v>
      </c>
      <c r="G81" s="233">
        <v>28767.195685300001</v>
      </c>
      <c r="H81" s="233">
        <v>12543.484774099999</v>
      </c>
      <c r="I81" s="233">
        <v>41310.680459399999</v>
      </c>
      <c r="J81" s="233">
        <v>12100.0045077</v>
      </c>
      <c r="K81" s="233">
        <v>52510.217327799997</v>
      </c>
      <c r="L81" s="233">
        <v>53840.383356099999</v>
      </c>
      <c r="M81" s="233">
        <v>55766.815056200001</v>
      </c>
      <c r="N81" s="233">
        <v>57705.101274300003</v>
      </c>
    </row>
    <row r="82" spans="1:14" ht="21" customHeight="1" x14ac:dyDescent="0.2">
      <c r="A82" s="378" t="s">
        <v>429</v>
      </c>
      <c r="B82" s="233">
        <v>91349.665510000006</v>
      </c>
      <c r="C82" s="233">
        <v>1562954.9523750001</v>
      </c>
      <c r="D82" s="234">
        <v>3594041.0827966998</v>
      </c>
      <c r="E82" s="233">
        <v>754963.20769780001</v>
      </c>
      <c r="F82" s="233">
        <v>1216954.6683433</v>
      </c>
      <c r="G82" s="233">
        <v>1971917.8760410999</v>
      </c>
      <c r="H82" s="233">
        <v>753028.09452289995</v>
      </c>
      <c r="I82" s="233">
        <v>2724945.9705639998</v>
      </c>
      <c r="J82" s="233">
        <v>869095.11223269999</v>
      </c>
      <c r="K82" s="233">
        <v>3705082.9652121998</v>
      </c>
      <c r="L82" s="233">
        <v>3785173.0988221001</v>
      </c>
      <c r="M82" s="233">
        <v>3855230.1087472001</v>
      </c>
      <c r="N82" s="233">
        <v>3928313.6150063998</v>
      </c>
    </row>
    <row r="83" spans="1:14" ht="21" customHeight="1" thickBot="1" x14ac:dyDescent="0.25">
      <c r="A83" s="383" t="s">
        <v>93</v>
      </c>
      <c r="B83" s="244"/>
      <c r="C83" s="244"/>
      <c r="D83" s="244"/>
      <c r="E83" s="244"/>
      <c r="F83" s="244"/>
      <c r="G83" s="244"/>
      <c r="H83" s="244"/>
      <c r="I83" s="244"/>
      <c r="J83" s="244"/>
      <c r="K83" s="244"/>
      <c r="L83" s="244"/>
      <c r="M83" s="244"/>
      <c r="N83" s="384"/>
    </row>
    <row r="84" spans="1:14" ht="21" customHeight="1" thickBot="1" x14ac:dyDescent="0.25">
      <c r="A84" s="475" t="s">
        <v>431</v>
      </c>
      <c r="B84" s="476"/>
      <c r="C84" s="476"/>
      <c r="D84" s="476"/>
      <c r="E84" s="476"/>
      <c r="F84" s="476"/>
      <c r="G84" s="476"/>
      <c r="H84" s="476"/>
      <c r="I84" s="476"/>
      <c r="J84" s="476"/>
      <c r="K84" s="476"/>
      <c r="L84" s="476"/>
      <c r="M84" s="476"/>
      <c r="N84" s="477"/>
    </row>
    <row r="85" spans="1:14" ht="21" customHeight="1" x14ac:dyDescent="0.2">
      <c r="A85" s="376" t="s">
        <v>398</v>
      </c>
      <c r="B85" s="231">
        <v>191299621.33383</v>
      </c>
      <c r="C85" s="231">
        <v>182676830.18530101</v>
      </c>
      <c r="D85" s="231">
        <v>199467331.12373501</v>
      </c>
      <c r="E85" s="231">
        <v>47994071.873996601</v>
      </c>
      <c r="F85" s="231">
        <v>48920352.663950503</v>
      </c>
      <c r="G85" s="231">
        <v>96914424.537947103</v>
      </c>
      <c r="H85" s="231">
        <v>50236655.329768501</v>
      </c>
      <c r="I85" s="231">
        <v>147151079.86771601</v>
      </c>
      <c r="J85" s="231">
        <v>52316251.256019004</v>
      </c>
      <c r="K85" s="231">
        <v>216644269.96378499</v>
      </c>
      <c r="L85" s="231">
        <v>237202768.57204801</v>
      </c>
      <c r="M85" s="231">
        <v>256060195.74073401</v>
      </c>
      <c r="N85" s="231">
        <v>268248556.51139399</v>
      </c>
    </row>
    <row r="86" spans="1:14" ht="21" customHeight="1" x14ac:dyDescent="0.2">
      <c r="A86" s="377" t="s">
        <v>399</v>
      </c>
      <c r="B86" s="232">
        <v>47785973.576350003</v>
      </c>
      <c r="C86" s="232">
        <v>51052430.797442302</v>
      </c>
      <c r="D86" s="232">
        <v>55524996.563642703</v>
      </c>
      <c r="E86" s="232">
        <v>14638656.9181071</v>
      </c>
      <c r="F86" s="232">
        <v>12556939.3293634</v>
      </c>
      <c r="G86" s="232">
        <v>27195596.247470502</v>
      </c>
      <c r="H86" s="232">
        <v>13577153.888199899</v>
      </c>
      <c r="I86" s="232">
        <v>40772750.135670401</v>
      </c>
      <c r="J86" s="232">
        <v>14752246.4279723</v>
      </c>
      <c r="K86" s="232">
        <v>58621843.074708603</v>
      </c>
      <c r="L86" s="232">
        <v>62101059.407178402</v>
      </c>
      <c r="M86" s="232">
        <v>65494596.775160298</v>
      </c>
      <c r="N86" s="232">
        <v>68937048.818643898</v>
      </c>
    </row>
    <row r="87" spans="1:14" ht="21" customHeight="1" x14ac:dyDescent="0.2">
      <c r="A87" s="378" t="s">
        <v>400</v>
      </c>
      <c r="B87" s="233">
        <v>2640819.48233</v>
      </c>
      <c r="C87" s="233">
        <v>2761890.8591363998</v>
      </c>
      <c r="D87" s="234">
        <v>2835789.9642217001</v>
      </c>
      <c r="E87" s="233">
        <v>332678.93085310003</v>
      </c>
      <c r="F87" s="233">
        <v>980335.6182731</v>
      </c>
      <c r="G87" s="233">
        <v>1313014.5491261999</v>
      </c>
      <c r="H87" s="233">
        <v>1093729.7993979999</v>
      </c>
      <c r="I87" s="233">
        <v>2406744.3485241998</v>
      </c>
      <c r="J87" s="233">
        <v>429045.6156975</v>
      </c>
      <c r="K87" s="233">
        <v>2691395.2321041999</v>
      </c>
      <c r="L87" s="233">
        <v>2704139.7452789</v>
      </c>
      <c r="M87" s="233">
        <v>2722642.4407349001</v>
      </c>
      <c r="N87" s="233">
        <v>2804796.5120648001</v>
      </c>
    </row>
    <row r="88" spans="1:14" ht="21" customHeight="1" x14ac:dyDescent="0.2">
      <c r="A88" s="378" t="s">
        <v>401</v>
      </c>
      <c r="B88" s="233">
        <v>44501138.44122</v>
      </c>
      <c r="C88" s="233">
        <v>47642410.657014698</v>
      </c>
      <c r="D88" s="234">
        <v>51754173.581679001</v>
      </c>
      <c r="E88" s="233">
        <v>14160202.437681001</v>
      </c>
      <c r="F88" s="233">
        <v>11416396.101557299</v>
      </c>
      <c r="G88" s="233">
        <v>25576598.5392383</v>
      </c>
      <c r="H88" s="233">
        <v>12240038.3547389</v>
      </c>
      <c r="I88" s="233">
        <v>37816636.893977202</v>
      </c>
      <c r="J88" s="233">
        <v>13937536.687701801</v>
      </c>
      <c r="K88" s="233">
        <v>54977459.564940803</v>
      </c>
      <c r="L88" s="233">
        <v>58432268.1921914</v>
      </c>
      <c r="M88" s="233">
        <v>61795133.214947701</v>
      </c>
      <c r="N88" s="233">
        <v>65146426.075549901</v>
      </c>
    </row>
    <row r="89" spans="1:14" ht="21" customHeight="1" x14ac:dyDescent="0.2">
      <c r="A89" s="379" t="s">
        <v>403</v>
      </c>
      <c r="B89" s="237">
        <v>43698785.942599997</v>
      </c>
      <c r="C89" s="237">
        <v>46759241.793430001</v>
      </c>
      <c r="D89" s="238">
        <v>50811855.608140998</v>
      </c>
      <c r="E89" s="237">
        <v>13924099.703211</v>
      </c>
      <c r="F89" s="237">
        <v>11175425.925999001</v>
      </c>
      <c r="G89" s="237">
        <v>25099525.629209999</v>
      </c>
      <c r="H89" s="237">
        <v>11999550.858959001</v>
      </c>
      <c r="I89" s="237">
        <v>37099076.488169</v>
      </c>
      <c r="J89" s="237">
        <v>13712779.119972</v>
      </c>
      <c r="K89" s="237">
        <v>53990899.707285002</v>
      </c>
      <c r="L89" s="237">
        <v>57433465.986221001</v>
      </c>
      <c r="M89" s="237">
        <v>60800882.155794002</v>
      </c>
      <c r="N89" s="237">
        <v>64132745.330393001</v>
      </c>
    </row>
    <row r="90" spans="1:14" ht="21" customHeight="1" x14ac:dyDescent="0.2">
      <c r="A90" s="378" t="s">
        <v>404</v>
      </c>
      <c r="B90" s="233">
        <v>2316.08583</v>
      </c>
      <c r="C90" s="233">
        <v>1763.6106500000001</v>
      </c>
      <c r="D90" s="234">
        <v>2286.3912500000001</v>
      </c>
      <c r="E90" s="233">
        <v>452.15595999999999</v>
      </c>
      <c r="F90" s="233">
        <v>578.37202000000002</v>
      </c>
      <c r="G90" s="233">
        <v>1030.5279800000001</v>
      </c>
      <c r="H90" s="233">
        <v>813.31835000000001</v>
      </c>
      <c r="I90" s="233">
        <v>1843.8463300000001</v>
      </c>
      <c r="J90" s="233">
        <v>442.54491999999999</v>
      </c>
      <c r="K90" s="233">
        <v>2330.5885010000002</v>
      </c>
      <c r="L90" s="233">
        <v>2359.3938800000001</v>
      </c>
      <c r="M90" s="233">
        <v>2389.475113</v>
      </c>
      <c r="N90" s="233">
        <v>2411.5381870000001</v>
      </c>
    </row>
    <row r="91" spans="1:14" ht="21" customHeight="1" x14ac:dyDescent="0.2">
      <c r="A91" s="378" t="s">
        <v>405</v>
      </c>
      <c r="B91" s="233">
        <v>618357.71614999999</v>
      </c>
      <c r="C91" s="233">
        <v>622052.10407999996</v>
      </c>
      <c r="D91" s="234">
        <v>900809.465494</v>
      </c>
      <c r="E91" s="233">
        <v>137147.126701</v>
      </c>
      <c r="F91" s="233">
        <v>151449.38581099999</v>
      </c>
      <c r="G91" s="233">
        <v>288596.51251199999</v>
      </c>
      <c r="H91" s="233">
        <v>235148.58603100001</v>
      </c>
      <c r="I91" s="233">
        <v>523745.098543</v>
      </c>
      <c r="J91" s="233">
        <v>377064.366951</v>
      </c>
      <c r="K91" s="233">
        <v>918222.62782499997</v>
      </c>
      <c r="L91" s="233">
        <v>929571.58594999998</v>
      </c>
      <c r="M91" s="233">
        <v>941423.21417599998</v>
      </c>
      <c r="N91" s="233">
        <v>950115.78846800001</v>
      </c>
    </row>
    <row r="92" spans="1:14" ht="21" customHeight="1" x14ac:dyDescent="0.2">
      <c r="A92" s="378" t="s">
        <v>406</v>
      </c>
      <c r="B92" s="233">
        <v>23341.85082</v>
      </c>
      <c r="C92" s="233">
        <v>24313.566561200001</v>
      </c>
      <c r="D92" s="234">
        <v>31937.160997999999</v>
      </c>
      <c r="E92" s="233">
        <v>8176.266912</v>
      </c>
      <c r="F92" s="233">
        <v>8179.8517019999999</v>
      </c>
      <c r="G92" s="233">
        <v>16356.118614000001</v>
      </c>
      <c r="H92" s="233">
        <v>7423.8296819999996</v>
      </c>
      <c r="I92" s="233">
        <v>23779.948295999999</v>
      </c>
      <c r="J92" s="233">
        <v>8157.2127019999998</v>
      </c>
      <c r="K92" s="233">
        <v>32435.0613376</v>
      </c>
      <c r="L92" s="233">
        <v>32720.489878100001</v>
      </c>
      <c r="M92" s="233">
        <v>33008.430188699997</v>
      </c>
      <c r="N92" s="233">
        <v>33298.904374199999</v>
      </c>
    </row>
    <row r="93" spans="1:14" ht="21" customHeight="1" x14ac:dyDescent="0.2">
      <c r="A93" s="377" t="s">
        <v>407</v>
      </c>
      <c r="B93" s="232">
        <v>7131035.9806899996</v>
      </c>
      <c r="C93" s="232">
        <v>8404144.7471261993</v>
      </c>
      <c r="D93" s="232">
        <v>9722117.0790839996</v>
      </c>
      <c r="E93" s="232">
        <v>1489029.6677681999</v>
      </c>
      <c r="F93" s="232">
        <v>2627778.2698031999</v>
      </c>
      <c r="G93" s="232">
        <v>4116807.9375713998</v>
      </c>
      <c r="H93" s="232">
        <v>3781091.0380813</v>
      </c>
      <c r="I93" s="232">
        <v>7897898.9756527003</v>
      </c>
      <c r="J93" s="232">
        <v>1824218.1034313</v>
      </c>
      <c r="K93" s="232">
        <v>10335780.5140299</v>
      </c>
      <c r="L93" s="232">
        <v>10787427.050597399</v>
      </c>
      <c r="M93" s="232">
        <v>11222237.519838599</v>
      </c>
      <c r="N93" s="232">
        <v>11567057.2794664</v>
      </c>
    </row>
    <row r="94" spans="1:14" ht="21" customHeight="1" x14ac:dyDescent="0.2">
      <c r="A94" s="377" t="s">
        <v>408</v>
      </c>
      <c r="B94" s="232">
        <v>80149072.993880004</v>
      </c>
      <c r="C94" s="232">
        <v>60904278.724113598</v>
      </c>
      <c r="D94" s="232">
        <v>64454770.661564797</v>
      </c>
      <c r="E94" s="232">
        <v>15940213.379419001</v>
      </c>
      <c r="F94" s="232">
        <v>15968672.4874353</v>
      </c>
      <c r="G94" s="232">
        <v>31908885.866854299</v>
      </c>
      <c r="H94" s="232">
        <v>15962118.741732599</v>
      </c>
      <c r="I94" s="232">
        <v>47871004.6085869</v>
      </c>
      <c r="J94" s="232">
        <v>16583766.052977899</v>
      </c>
      <c r="K94" s="232">
        <v>68577628.229865193</v>
      </c>
      <c r="L94" s="232">
        <v>77514042.824374795</v>
      </c>
      <c r="M94" s="232">
        <v>86511357.148888603</v>
      </c>
      <c r="N94" s="232">
        <v>93242532.426980495</v>
      </c>
    </row>
    <row r="95" spans="1:14" ht="21" customHeight="1" x14ac:dyDescent="0.2">
      <c r="A95" s="377" t="s">
        <v>409</v>
      </c>
      <c r="B95" s="232">
        <v>28236565.046560001</v>
      </c>
      <c r="C95" s="232">
        <v>31862800.68124</v>
      </c>
      <c r="D95" s="232">
        <v>36929914.107694604</v>
      </c>
      <c r="E95" s="232">
        <v>7931622.1091339998</v>
      </c>
      <c r="F95" s="232">
        <v>9526036.9549256004</v>
      </c>
      <c r="G95" s="232">
        <v>17457659.0640596</v>
      </c>
      <c r="H95" s="232">
        <v>8767153.1627549008</v>
      </c>
      <c r="I95" s="232">
        <v>26224812.226814501</v>
      </c>
      <c r="J95" s="232">
        <v>10705101.880880101</v>
      </c>
      <c r="K95" s="232">
        <v>38679589.099755697</v>
      </c>
      <c r="L95" s="232">
        <v>40100833.7764204</v>
      </c>
      <c r="M95" s="232">
        <v>41556585.832032301</v>
      </c>
      <c r="N95" s="232">
        <v>43063477.176435202</v>
      </c>
    </row>
    <row r="96" spans="1:14" ht="21" customHeight="1" x14ac:dyDescent="0.2">
      <c r="A96" s="378" t="s">
        <v>410</v>
      </c>
      <c r="B96" s="233">
        <v>21729020.480039999</v>
      </c>
      <c r="C96" s="233">
        <v>24350639.0391405</v>
      </c>
      <c r="D96" s="234">
        <v>28334310.080185302</v>
      </c>
      <c r="E96" s="233">
        <v>6073232.6569582997</v>
      </c>
      <c r="F96" s="233">
        <v>7302331.2670018002</v>
      </c>
      <c r="G96" s="233">
        <v>13375563.923960101</v>
      </c>
      <c r="H96" s="233">
        <v>6709163.6920183003</v>
      </c>
      <c r="I96" s="233">
        <v>20084727.615978401</v>
      </c>
      <c r="J96" s="233">
        <v>8249582.4642069004</v>
      </c>
      <c r="K96" s="233">
        <v>29663555.8336155</v>
      </c>
      <c r="L96" s="233">
        <v>30743147.274258502</v>
      </c>
      <c r="M96" s="233">
        <v>31849924.205417499</v>
      </c>
      <c r="N96" s="233">
        <v>32995550.108531501</v>
      </c>
    </row>
    <row r="97" spans="1:14" ht="21" customHeight="1" x14ac:dyDescent="0.2">
      <c r="A97" s="378" t="s">
        <v>411</v>
      </c>
      <c r="B97" s="233">
        <v>94555.61146</v>
      </c>
      <c r="C97" s="233">
        <v>59809.991869999998</v>
      </c>
      <c r="D97" s="234">
        <v>81514.869779999994</v>
      </c>
      <c r="E97" s="233">
        <v>10537.453390000001</v>
      </c>
      <c r="F97" s="233">
        <v>12934.339749999999</v>
      </c>
      <c r="G97" s="233">
        <v>23471.793140000002</v>
      </c>
      <c r="H97" s="233">
        <v>36834.746709999999</v>
      </c>
      <c r="I97" s="233">
        <v>60306.539850000001</v>
      </c>
      <c r="J97" s="233">
        <v>21208.32993</v>
      </c>
      <c r="K97" s="233">
        <v>85760.111988999997</v>
      </c>
      <c r="L97" s="233">
        <v>89184.982558999996</v>
      </c>
      <c r="M97" s="233">
        <v>92693.148331000004</v>
      </c>
      <c r="N97" s="233">
        <v>96323.522473000005</v>
      </c>
    </row>
    <row r="98" spans="1:14" ht="21" customHeight="1" x14ac:dyDescent="0.2">
      <c r="A98" s="378" t="s">
        <v>412</v>
      </c>
      <c r="B98" s="233">
        <v>6120636.31525</v>
      </c>
      <c r="C98" s="233">
        <v>7087688.8906105999</v>
      </c>
      <c r="D98" s="234">
        <v>8237438.7882762002</v>
      </c>
      <c r="E98" s="233">
        <v>1825131.0331659999</v>
      </c>
      <c r="F98" s="233">
        <v>2113365.6565442998</v>
      </c>
      <c r="G98" s="233">
        <v>3938496.6897103</v>
      </c>
      <c r="H98" s="233">
        <v>1926344.1713169001</v>
      </c>
      <c r="I98" s="233">
        <v>5864840.8610271998</v>
      </c>
      <c r="J98" s="233">
        <v>2372597.9272489999</v>
      </c>
      <c r="K98" s="233">
        <v>8648971.6975133996</v>
      </c>
      <c r="L98" s="233">
        <v>8983413.4760663994</v>
      </c>
      <c r="M98" s="233">
        <v>9324996.9785865005</v>
      </c>
      <c r="N98" s="233">
        <v>9678611.7541409004</v>
      </c>
    </row>
    <row r="99" spans="1:14" ht="36.75" customHeight="1" x14ac:dyDescent="0.2">
      <c r="A99" s="380" t="s">
        <v>413</v>
      </c>
      <c r="B99" s="233">
        <v>57664.133860000002</v>
      </c>
      <c r="C99" s="233">
        <v>89060.779948900003</v>
      </c>
      <c r="D99" s="234">
        <v>104576.35045310001</v>
      </c>
      <c r="E99" s="233">
        <v>22720.9656197</v>
      </c>
      <c r="F99" s="233">
        <v>27613.591629499999</v>
      </c>
      <c r="G99" s="233">
        <v>50334.557249199999</v>
      </c>
      <c r="H99" s="233">
        <v>24959.052709700001</v>
      </c>
      <c r="I99" s="233">
        <v>75293.609958899993</v>
      </c>
      <c r="J99" s="233">
        <v>29282.740494199999</v>
      </c>
      <c r="K99" s="233">
        <v>109227.4376378</v>
      </c>
      <c r="L99" s="233">
        <v>113014.0245365</v>
      </c>
      <c r="M99" s="233">
        <v>116897.48069729999</v>
      </c>
      <c r="N99" s="233">
        <v>120917.77228980001</v>
      </c>
    </row>
    <row r="100" spans="1:14" ht="21" customHeight="1" x14ac:dyDescent="0.2">
      <c r="A100" s="378" t="s">
        <v>414</v>
      </c>
      <c r="B100" s="233">
        <v>234688.50594999999</v>
      </c>
      <c r="C100" s="233">
        <v>275601.97966999997</v>
      </c>
      <c r="D100" s="234">
        <v>172074.019</v>
      </c>
      <c r="E100" s="239" t="s">
        <v>11</v>
      </c>
      <c r="F100" s="233">
        <v>69792.100000000006</v>
      </c>
      <c r="G100" s="233">
        <v>69792.100000000006</v>
      </c>
      <c r="H100" s="233">
        <v>69851.5</v>
      </c>
      <c r="I100" s="233">
        <v>139643.6</v>
      </c>
      <c r="J100" s="233">
        <v>32430.419000000002</v>
      </c>
      <c r="K100" s="233">
        <v>172074.019</v>
      </c>
      <c r="L100" s="233">
        <v>172074.019</v>
      </c>
      <c r="M100" s="233">
        <v>172074.019</v>
      </c>
      <c r="N100" s="233">
        <v>172074.019</v>
      </c>
    </row>
    <row r="101" spans="1:14" ht="21" customHeight="1" x14ac:dyDescent="0.2">
      <c r="A101" s="377" t="s">
        <v>415</v>
      </c>
      <c r="B101" s="232">
        <v>14356179.77496</v>
      </c>
      <c r="C101" s="232">
        <v>16500892.7607489</v>
      </c>
      <c r="D101" s="232">
        <v>18998164.947797701</v>
      </c>
      <c r="E101" s="232">
        <v>4634619.2496357998</v>
      </c>
      <c r="F101" s="232">
        <v>4611676.7668017996</v>
      </c>
      <c r="G101" s="232">
        <v>9246296.0164375994</v>
      </c>
      <c r="H101" s="232">
        <v>4537857.3142828001</v>
      </c>
      <c r="I101" s="232">
        <v>13784153.3307204</v>
      </c>
      <c r="J101" s="232">
        <v>5214011.6170773003</v>
      </c>
      <c r="K101" s="232">
        <v>26860197.091982398</v>
      </c>
      <c r="L101" s="232">
        <v>32933281.135995202</v>
      </c>
      <c r="M101" s="232">
        <v>37328816.759104401</v>
      </c>
      <c r="N101" s="232">
        <v>37331960.2122375</v>
      </c>
    </row>
    <row r="102" spans="1:14" ht="21" customHeight="1" x14ac:dyDescent="0.2">
      <c r="A102" s="377" t="s">
        <v>416</v>
      </c>
      <c r="B102" s="232">
        <v>824090.50315</v>
      </c>
      <c r="C102" s="232">
        <v>876338.04206480004</v>
      </c>
      <c r="D102" s="232">
        <v>1022355.6604668</v>
      </c>
      <c r="E102" s="232">
        <v>214390.5594766</v>
      </c>
      <c r="F102" s="232">
        <v>266403.07527630002</v>
      </c>
      <c r="G102" s="232">
        <v>480793.63475289999</v>
      </c>
      <c r="H102" s="232">
        <v>281082.2228163</v>
      </c>
      <c r="I102" s="232">
        <v>761875.85756919999</v>
      </c>
      <c r="J102" s="232">
        <v>260479.80289759999</v>
      </c>
      <c r="K102" s="232">
        <v>1051247.6360279999</v>
      </c>
      <c r="L102" s="232">
        <v>1074889.3473443</v>
      </c>
      <c r="M102" s="232">
        <v>1081266.7673736999</v>
      </c>
      <c r="N102" s="232">
        <v>1104664.5869038</v>
      </c>
    </row>
    <row r="103" spans="1:14" ht="21" customHeight="1" x14ac:dyDescent="0.2">
      <c r="A103" s="377" t="s">
        <v>417</v>
      </c>
      <c r="B103" s="232">
        <v>4439939.2099000001</v>
      </c>
      <c r="C103" s="232">
        <v>5050917.1241239002</v>
      </c>
      <c r="D103" s="232">
        <v>3030154.4489667001</v>
      </c>
      <c r="E103" s="232">
        <v>887598.66364439996</v>
      </c>
      <c r="F103" s="232">
        <v>831162.20132440003</v>
      </c>
      <c r="G103" s="232">
        <v>1718760.8649688</v>
      </c>
      <c r="H103" s="232">
        <v>855446.40917440003</v>
      </c>
      <c r="I103" s="232">
        <v>2574207.2741431999</v>
      </c>
      <c r="J103" s="232">
        <v>455947.17482349998</v>
      </c>
      <c r="K103" s="232">
        <v>2982612.1653354</v>
      </c>
      <c r="L103" s="232">
        <v>2990596.1317066001</v>
      </c>
      <c r="M103" s="232">
        <v>2998684.3209352</v>
      </c>
      <c r="N103" s="232">
        <v>3005845.3560859002</v>
      </c>
    </row>
    <row r="104" spans="1:14" ht="21" customHeight="1" x14ac:dyDescent="0.2">
      <c r="A104" s="377" t="s">
        <v>419</v>
      </c>
      <c r="B104" s="232">
        <v>1185852.3482900001</v>
      </c>
      <c r="C104" s="232">
        <v>1317905.7135242</v>
      </c>
      <c r="D104" s="232">
        <v>1638040.2233376</v>
      </c>
      <c r="E104" s="232">
        <v>346333.7980299</v>
      </c>
      <c r="F104" s="232">
        <v>392897.48600019998</v>
      </c>
      <c r="G104" s="232">
        <v>739231.28403009998</v>
      </c>
      <c r="H104" s="232">
        <v>390211.83802989998</v>
      </c>
      <c r="I104" s="232">
        <v>1129443.12206</v>
      </c>
      <c r="J104" s="232">
        <v>508597.10127759998</v>
      </c>
      <c r="K104" s="232">
        <v>1672875.3367914001</v>
      </c>
      <c r="L104" s="232">
        <v>1735350.051067</v>
      </c>
      <c r="M104" s="232">
        <v>1798430.3099565001</v>
      </c>
      <c r="N104" s="232">
        <v>1846086.8396087999</v>
      </c>
    </row>
    <row r="105" spans="1:14" ht="21" customHeight="1" x14ac:dyDescent="0.2">
      <c r="A105" s="377" t="s">
        <v>420</v>
      </c>
      <c r="B105" s="232">
        <v>7113682.94527</v>
      </c>
      <c r="C105" s="232">
        <v>6599384.1627120003</v>
      </c>
      <c r="D105" s="232">
        <v>7815822.8612834001</v>
      </c>
      <c r="E105" s="232">
        <v>1867441.2461822</v>
      </c>
      <c r="F105" s="232">
        <v>2003703.7220733999</v>
      </c>
      <c r="G105" s="232">
        <v>3871144.9682556</v>
      </c>
      <c r="H105" s="232">
        <v>1977425.0952280001</v>
      </c>
      <c r="I105" s="232">
        <v>5848570.0634835996</v>
      </c>
      <c r="J105" s="232">
        <v>1967252.7977998001</v>
      </c>
      <c r="K105" s="232">
        <v>7569304.1357973004</v>
      </c>
      <c r="L105" s="232">
        <v>7665077.6719765998</v>
      </c>
      <c r="M105" s="232">
        <v>7762019.1905538999</v>
      </c>
      <c r="N105" s="232">
        <v>7836711.9767472995</v>
      </c>
    </row>
    <row r="106" spans="1:14" ht="21" customHeight="1" x14ac:dyDescent="0.2">
      <c r="A106" s="377" t="s">
        <v>421</v>
      </c>
      <c r="B106" s="232">
        <v>77228.95478</v>
      </c>
      <c r="C106" s="232">
        <v>107737.4322046</v>
      </c>
      <c r="D106" s="232">
        <v>330994.56989629997</v>
      </c>
      <c r="E106" s="232">
        <v>44166.282599400001</v>
      </c>
      <c r="F106" s="232">
        <v>135082.37094689999</v>
      </c>
      <c r="G106" s="232">
        <v>179248.65354629999</v>
      </c>
      <c r="H106" s="232">
        <v>107115.61946839999</v>
      </c>
      <c r="I106" s="232">
        <v>286364.27301469998</v>
      </c>
      <c r="J106" s="232">
        <v>44630.296881599999</v>
      </c>
      <c r="K106" s="232">
        <v>293192.67949140002</v>
      </c>
      <c r="L106" s="232">
        <v>300211.17538700002</v>
      </c>
      <c r="M106" s="232">
        <v>306201.11689050001</v>
      </c>
      <c r="N106" s="232">
        <v>313171.8382847</v>
      </c>
    </row>
    <row r="107" spans="1:14" ht="21" customHeight="1" x14ac:dyDescent="0.2">
      <c r="A107" s="381" t="s">
        <v>423</v>
      </c>
      <c r="B107" s="242">
        <v>14137945.773</v>
      </c>
      <c r="C107" s="242">
        <v>15407244.471999999</v>
      </c>
      <c r="D107" s="242">
        <v>17468680.399999999</v>
      </c>
      <c r="E107" s="242">
        <v>2753943.62</v>
      </c>
      <c r="F107" s="242">
        <v>4851631.13</v>
      </c>
      <c r="G107" s="242">
        <v>7605574.75</v>
      </c>
      <c r="H107" s="242">
        <v>6245415.1500000004</v>
      </c>
      <c r="I107" s="242">
        <v>13850989.9</v>
      </c>
      <c r="J107" s="242">
        <v>3617690.5</v>
      </c>
      <c r="K107" s="242">
        <v>18289707.829999998</v>
      </c>
      <c r="L107" s="242">
        <v>19021297.030000001</v>
      </c>
      <c r="M107" s="242">
        <v>19782148.649999999</v>
      </c>
      <c r="N107" s="242">
        <v>20573434.690000001</v>
      </c>
    </row>
    <row r="108" spans="1:14" ht="21" customHeight="1" thickBot="1" x14ac:dyDescent="0.25">
      <c r="A108" s="382" t="s">
        <v>424</v>
      </c>
      <c r="B108" s="243"/>
      <c r="C108" s="243"/>
      <c r="D108" s="243"/>
      <c r="E108" s="243"/>
      <c r="F108" s="243"/>
      <c r="G108" s="243"/>
      <c r="H108" s="243"/>
      <c r="I108" s="243"/>
      <c r="J108" s="243"/>
      <c r="K108" s="243"/>
      <c r="L108" s="243"/>
      <c r="M108" s="243"/>
      <c r="N108" s="243"/>
    </row>
    <row r="109" spans="1:14" ht="21" customHeight="1" x14ac:dyDescent="0.2">
      <c r="A109" s="376" t="s">
        <v>425</v>
      </c>
      <c r="B109" s="231">
        <v>184152918.90476</v>
      </c>
      <c r="C109" s="231">
        <v>176638818.50437999</v>
      </c>
      <c r="D109" s="231">
        <v>191827896.27397001</v>
      </c>
      <c r="E109" s="231">
        <v>46279655.346014999</v>
      </c>
      <c r="F109" s="231">
        <v>46418659.889554001</v>
      </c>
      <c r="G109" s="231">
        <v>92698315.235569</v>
      </c>
      <c r="H109" s="231">
        <v>48461752.816963002</v>
      </c>
      <c r="I109" s="231">
        <v>141160068.05253199</v>
      </c>
      <c r="J109" s="231">
        <v>50667828.221437998</v>
      </c>
      <c r="K109" s="231">
        <v>209253151.95139799</v>
      </c>
      <c r="L109" s="231">
        <v>229500863.68453801</v>
      </c>
      <c r="M109" s="231">
        <v>247897049.585446</v>
      </c>
      <c r="N109" s="231">
        <v>259621938.32579499</v>
      </c>
    </row>
    <row r="110" spans="1:14" ht="21" customHeight="1" x14ac:dyDescent="0.2">
      <c r="A110" s="377" t="s">
        <v>399</v>
      </c>
      <c r="B110" s="232">
        <v>47720106.094700001</v>
      </c>
      <c r="C110" s="232">
        <v>50982687.929990001</v>
      </c>
      <c r="D110" s="232">
        <v>55443550.186284997</v>
      </c>
      <c r="E110" s="232">
        <v>14616192.046542</v>
      </c>
      <c r="F110" s="232">
        <v>12537401.259880001</v>
      </c>
      <c r="G110" s="232">
        <v>27153593.306421999</v>
      </c>
      <c r="H110" s="232">
        <v>13557557.871440001</v>
      </c>
      <c r="I110" s="232">
        <v>40711151.177862003</v>
      </c>
      <c r="J110" s="232">
        <v>14732399.008423001</v>
      </c>
      <c r="K110" s="232">
        <v>58538874.457157999</v>
      </c>
      <c r="L110" s="232">
        <v>62017115.738678999</v>
      </c>
      <c r="M110" s="232">
        <v>65409639.292159997</v>
      </c>
      <c r="N110" s="232">
        <v>68851313.133233994</v>
      </c>
    </row>
    <row r="111" spans="1:14" ht="21" customHeight="1" x14ac:dyDescent="0.2">
      <c r="A111" s="378" t="s">
        <v>400</v>
      </c>
      <c r="B111" s="233">
        <v>2626965.8076800001</v>
      </c>
      <c r="C111" s="233">
        <v>2743725.9501800002</v>
      </c>
      <c r="D111" s="234">
        <v>2811800.1635099999</v>
      </c>
      <c r="E111" s="233">
        <v>326775.27552999998</v>
      </c>
      <c r="F111" s="233">
        <v>974451.36895000003</v>
      </c>
      <c r="G111" s="233">
        <v>1301226.64448</v>
      </c>
      <c r="H111" s="233">
        <v>1087816.4418899999</v>
      </c>
      <c r="I111" s="233">
        <v>2389043.0863700002</v>
      </c>
      <c r="J111" s="233">
        <v>422757.07714000001</v>
      </c>
      <c r="K111" s="233">
        <v>2666941.6948199999</v>
      </c>
      <c r="L111" s="233">
        <v>2679383.9695589999</v>
      </c>
      <c r="M111" s="233">
        <v>2697571.0397800002</v>
      </c>
      <c r="N111" s="233">
        <v>2779493.6158460001</v>
      </c>
    </row>
    <row r="112" spans="1:14" ht="21" customHeight="1" x14ac:dyDescent="0.2">
      <c r="A112" s="378" t="s">
        <v>401</v>
      </c>
      <c r="B112" s="233">
        <v>44457207.239890002</v>
      </c>
      <c r="C112" s="233">
        <v>47599852.701899998</v>
      </c>
      <c r="D112" s="234">
        <v>51710662.700001001</v>
      </c>
      <c r="E112" s="233">
        <v>14147127.645181</v>
      </c>
      <c r="F112" s="233">
        <v>11406228.705139</v>
      </c>
      <c r="G112" s="233">
        <v>25553356.35032</v>
      </c>
      <c r="H112" s="233">
        <v>12229842.119229</v>
      </c>
      <c r="I112" s="233">
        <v>37783198.469549</v>
      </c>
      <c r="J112" s="233">
        <v>13927464.230451999</v>
      </c>
      <c r="K112" s="233">
        <v>54933107.593027003</v>
      </c>
      <c r="L112" s="233">
        <v>58387368.043118</v>
      </c>
      <c r="M112" s="233">
        <v>61749660.608753003</v>
      </c>
      <c r="N112" s="233">
        <v>65100533.600796998</v>
      </c>
    </row>
    <row r="113" spans="1:14" ht="21" customHeight="1" x14ac:dyDescent="0.2">
      <c r="A113" s="379" t="s">
        <v>403</v>
      </c>
      <c r="B113" s="237">
        <v>43698785.942599997</v>
      </c>
      <c r="C113" s="237">
        <v>46759241.793430001</v>
      </c>
      <c r="D113" s="238">
        <v>50811855.608140998</v>
      </c>
      <c r="E113" s="237">
        <v>13924099.703211</v>
      </c>
      <c r="F113" s="237">
        <v>11175425.925999001</v>
      </c>
      <c r="G113" s="237">
        <v>25099525.629209999</v>
      </c>
      <c r="H113" s="237">
        <v>11999550.858959001</v>
      </c>
      <c r="I113" s="237">
        <v>37099076.488169</v>
      </c>
      <c r="J113" s="237">
        <v>13712779.119972</v>
      </c>
      <c r="K113" s="237">
        <v>53990899.707285002</v>
      </c>
      <c r="L113" s="237">
        <v>57433465.986221001</v>
      </c>
      <c r="M113" s="237">
        <v>60800882.155794002</v>
      </c>
      <c r="N113" s="237">
        <v>64132745.330393001</v>
      </c>
    </row>
    <row r="114" spans="1:14" ht="21" customHeight="1" x14ac:dyDescent="0.2">
      <c r="A114" s="378" t="s">
        <v>404</v>
      </c>
      <c r="B114" s="233">
        <v>2316.08583</v>
      </c>
      <c r="C114" s="233">
        <v>1763.6106500000001</v>
      </c>
      <c r="D114" s="234">
        <v>2286.3912500000001</v>
      </c>
      <c r="E114" s="233">
        <v>452.15595999999999</v>
      </c>
      <c r="F114" s="233">
        <v>578.37202000000002</v>
      </c>
      <c r="G114" s="233">
        <v>1030.5279800000001</v>
      </c>
      <c r="H114" s="233">
        <v>813.31835000000001</v>
      </c>
      <c r="I114" s="233">
        <v>1843.8463300000001</v>
      </c>
      <c r="J114" s="233">
        <v>442.54491999999999</v>
      </c>
      <c r="K114" s="233">
        <v>2330.5885010000002</v>
      </c>
      <c r="L114" s="233">
        <v>2359.3938800000001</v>
      </c>
      <c r="M114" s="233">
        <v>2389.475113</v>
      </c>
      <c r="N114" s="233">
        <v>2411.5381870000001</v>
      </c>
    </row>
    <row r="115" spans="1:14" ht="21" customHeight="1" x14ac:dyDescent="0.2">
      <c r="A115" s="378" t="s">
        <v>405</v>
      </c>
      <c r="B115" s="233">
        <v>618357.71614999999</v>
      </c>
      <c r="C115" s="233">
        <v>622052.10407999996</v>
      </c>
      <c r="D115" s="234">
        <v>900809.465494</v>
      </c>
      <c r="E115" s="233">
        <v>137147.126701</v>
      </c>
      <c r="F115" s="233">
        <v>151449.38581099999</v>
      </c>
      <c r="G115" s="233">
        <v>288596.51251199999</v>
      </c>
      <c r="H115" s="233">
        <v>235148.58603100001</v>
      </c>
      <c r="I115" s="233">
        <v>523745.098543</v>
      </c>
      <c r="J115" s="233">
        <v>377064.366951</v>
      </c>
      <c r="K115" s="233">
        <v>918222.62782499997</v>
      </c>
      <c r="L115" s="233">
        <v>929571.58594999998</v>
      </c>
      <c r="M115" s="233">
        <v>941423.21417599998</v>
      </c>
      <c r="N115" s="233">
        <v>950115.78846800001</v>
      </c>
    </row>
    <row r="116" spans="1:14" ht="21" customHeight="1" x14ac:dyDescent="0.2">
      <c r="A116" s="378" t="s">
        <v>406</v>
      </c>
      <c r="B116" s="233">
        <v>15259.245150000001</v>
      </c>
      <c r="C116" s="233">
        <v>15293.563179999999</v>
      </c>
      <c r="D116" s="234">
        <v>17991.46603</v>
      </c>
      <c r="E116" s="233">
        <v>4689.8431700000001</v>
      </c>
      <c r="F116" s="233">
        <v>4693.42796</v>
      </c>
      <c r="G116" s="233">
        <v>9383.2711299999992</v>
      </c>
      <c r="H116" s="233">
        <v>3937.4059400000001</v>
      </c>
      <c r="I116" s="233">
        <v>13320.67707</v>
      </c>
      <c r="J116" s="233">
        <v>4670.7889599999999</v>
      </c>
      <c r="K116" s="233">
        <v>18271.952985</v>
      </c>
      <c r="L116" s="233">
        <v>18432.746171999999</v>
      </c>
      <c r="M116" s="233">
        <v>18594.954338</v>
      </c>
      <c r="N116" s="233">
        <v>18758.589936</v>
      </c>
    </row>
    <row r="117" spans="1:14" ht="21" customHeight="1" x14ac:dyDescent="0.2">
      <c r="A117" s="377" t="s">
        <v>407</v>
      </c>
      <c r="B117" s="232">
        <v>7117915.1159499995</v>
      </c>
      <c r="C117" s="232">
        <v>8386082.9658399997</v>
      </c>
      <c r="D117" s="232">
        <v>9708684.4464059994</v>
      </c>
      <c r="E117" s="232">
        <v>1484469.583624</v>
      </c>
      <c r="F117" s="232">
        <v>2622387.1722240001</v>
      </c>
      <c r="G117" s="232">
        <v>4106856.7558479998</v>
      </c>
      <c r="H117" s="232">
        <v>3779592.887604</v>
      </c>
      <c r="I117" s="232">
        <v>7886449.6434519999</v>
      </c>
      <c r="J117" s="232">
        <v>1822234.802954</v>
      </c>
      <c r="K117" s="232">
        <v>10322338.503125001</v>
      </c>
      <c r="L117" s="232">
        <v>10773978.927471001</v>
      </c>
      <c r="M117" s="232">
        <v>11208783.013767</v>
      </c>
      <c r="N117" s="232">
        <v>11553598.091824999</v>
      </c>
    </row>
    <row r="118" spans="1:14" ht="21" customHeight="1" x14ac:dyDescent="0.2">
      <c r="A118" s="377" t="s">
        <v>408</v>
      </c>
      <c r="B118" s="232">
        <v>77699383.686210006</v>
      </c>
      <c r="C118" s="232">
        <v>58823596.621080004</v>
      </c>
      <c r="D118" s="232">
        <v>62492920.001796</v>
      </c>
      <c r="E118" s="232">
        <v>15419622.103342</v>
      </c>
      <c r="F118" s="232">
        <v>15476083.573054001</v>
      </c>
      <c r="G118" s="232">
        <v>30895705.676396001</v>
      </c>
      <c r="H118" s="232">
        <v>15481055.333161</v>
      </c>
      <c r="I118" s="232">
        <v>46376761.009557001</v>
      </c>
      <c r="J118" s="232">
        <v>16116158.992239</v>
      </c>
      <c r="K118" s="232">
        <v>66616984.286757998</v>
      </c>
      <c r="L118" s="232">
        <v>75279437.381268993</v>
      </c>
      <c r="M118" s="232">
        <v>83852720.918429002</v>
      </c>
      <c r="N118" s="232">
        <v>90153147.125553995</v>
      </c>
    </row>
    <row r="119" spans="1:14" ht="21" customHeight="1" x14ac:dyDescent="0.2">
      <c r="A119" s="377" t="s">
        <v>409</v>
      </c>
      <c r="B119" s="232">
        <v>26125868.994259998</v>
      </c>
      <c r="C119" s="232">
        <v>29635693.535259999</v>
      </c>
      <c r="D119" s="232">
        <v>33687162.497662</v>
      </c>
      <c r="E119" s="232">
        <v>7251773.5680640005</v>
      </c>
      <c r="F119" s="232">
        <v>8265987.3976440001</v>
      </c>
      <c r="G119" s="232">
        <v>15517760.965708001</v>
      </c>
      <c r="H119" s="232">
        <v>8152542.0598470001</v>
      </c>
      <c r="I119" s="232">
        <v>23670303.025555</v>
      </c>
      <c r="J119" s="232">
        <v>10016859.472107001</v>
      </c>
      <c r="K119" s="232">
        <v>35427300.466044001</v>
      </c>
      <c r="L119" s="232">
        <v>36840633.902011</v>
      </c>
      <c r="M119" s="232">
        <v>38289284.712686002</v>
      </c>
      <c r="N119" s="232">
        <v>39788792.644891001</v>
      </c>
    </row>
    <row r="120" spans="1:14" ht="21" customHeight="1" x14ac:dyDescent="0.2">
      <c r="A120" s="378" t="s">
        <v>410</v>
      </c>
      <c r="B120" s="233">
        <v>20026894.169739999</v>
      </c>
      <c r="C120" s="233">
        <v>22594188.481770001</v>
      </c>
      <c r="D120" s="234">
        <v>25674325.524796002</v>
      </c>
      <c r="E120" s="233">
        <v>5551876.4138219999</v>
      </c>
      <c r="F120" s="233">
        <v>6280793.5283249998</v>
      </c>
      <c r="G120" s="233">
        <v>11832669.942147</v>
      </c>
      <c r="H120" s="233">
        <v>6181233.2995020002</v>
      </c>
      <c r="I120" s="233">
        <v>18013903.241649002</v>
      </c>
      <c r="J120" s="233">
        <v>7660422.2831469998</v>
      </c>
      <c r="K120" s="233">
        <v>27003571.278225999</v>
      </c>
      <c r="L120" s="233">
        <v>28083162.718869001</v>
      </c>
      <c r="M120" s="233">
        <v>29189939.650028002</v>
      </c>
      <c r="N120" s="233">
        <v>30335565.553142</v>
      </c>
    </row>
    <row r="121" spans="1:14" ht="21" customHeight="1" x14ac:dyDescent="0.2">
      <c r="A121" s="378" t="s">
        <v>411</v>
      </c>
      <c r="B121" s="233">
        <v>53436.219219999999</v>
      </c>
      <c r="C121" s="233">
        <v>59809.991869999998</v>
      </c>
      <c r="D121" s="234">
        <v>81514.869779999994</v>
      </c>
      <c r="E121" s="233">
        <v>10537.453390000001</v>
      </c>
      <c r="F121" s="233">
        <v>12934.339749999999</v>
      </c>
      <c r="G121" s="233">
        <v>23471.793140000002</v>
      </c>
      <c r="H121" s="233">
        <v>36834.746709999999</v>
      </c>
      <c r="I121" s="233">
        <v>60306.539850000001</v>
      </c>
      <c r="J121" s="233">
        <v>21208.32993</v>
      </c>
      <c r="K121" s="233">
        <v>85760.111988999997</v>
      </c>
      <c r="L121" s="233">
        <v>89184.982558999996</v>
      </c>
      <c r="M121" s="233">
        <v>92693.148331000004</v>
      </c>
      <c r="N121" s="233">
        <v>96323.522473000005</v>
      </c>
    </row>
    <row r="122" spans="1:14" ht="21" customHeight="1" x14ac:dyDescent="0.2">
      <c r="A122" s="378" t="s">
        <v>412</v>
      </c>
      <c r="B122" s="233">
        <v>5768117.9764599996</v>
      </c>
      <c r="C122" s="233">
        <v>6658445.2103199996</v>
      </c>
      <c r="D122" s="234">
        <v>7684717.6708279997</v>
      </c>
      <c r="E122" s="233">
        <v>1668724.16026</v>
      </c>
      <c r="F122" s="233">
        <v>1885732.088577</v>
      </c>
      <c r="G122" s="233">
        <v>3554456.2488370002</v>
      </c>
      <c r="H122" s="233">
        <v>1846626.682063</v>
      </c>
      <c r="I122" s="233">
        <v>5401082.9309</v>
      </c>
      <c r="J122" s="233">
        <v>2283634.7399280001</v>
      </c>
      <c r="K122" s="233">
        <v>8087186.7730869995</v>
      </c>
      <c r="L122" s="233">
        <v>8414102.5705789998</v>
      </c>
      <c r="M122" s="233">
        <v>8748979.9435920008</v>
      </c>
      <c r="N122" s="233">
        <v>9095620.3444589991</v>
      </c>
    </row>
    <row r="123" spans="1:14" ht="36.75" customHeight="1" x14ac:dyDescent="0.2">
      <c r="A123" s="380" t="s">
        <v>413</v>
      </c>
      <c r="B123" s="233">
        <v>51553.30384</v>
      </c>
      <c r="C123" s="233">
        <v>82075.271630000003</v>
      </c>
      <c r="D123" s="234">
        <v>93936.413258</v>
      </c>
      <c r="E123" s="233">
        <v>20635.540592000001</v>
      </c>
      <c r="F123" s="233">
        <v>23527.440992</v>
      </c>
      <c r="G123" s="233">
        <v>44162.981584000001</v>
      </c>
      <c r="H123" s="233">
        <v>22847.331571999999</v>
      </c>
      <c r="I123" s="233">
        <v>67010.313156000004</v>
      </c>
      <c r="J123" s="233">
        <v>26926.100102</v>
      </c>
      <c r="K123" s="233">
        <v>98114.283742</v>
      </c>
      <c r="L123" s="233">
        <v>101515.61100400001</v>
      </c>
      <c r="M123" s="233">
        <v>105003.951735</v>
      </c>
      <c r="N123" s="233">
        <v>108615.20581699999</v>
      </c>
    </row>
    <row r="124" spans="1:14" ht="21" customHeight="1" x14ac:dyDescent="0.2">
      <c r="A124" s="378" t="s">
        <v>414</v>
      </c>
      <c r="B124" s="233">
        <v>225867.32500000001</v>
      </c>
      <c r="C124" s="233">
        <v>241174.57967000001</v>
      </c>
      <c r="D124" s="234">
        <v>152668.019</v>
      </c>
      <c r="E124" s="239" t="s">
        <v>11</v>
      </c>
      <c r="F124" s="233">
        <v>63000</v>
      </c>
      <c r="G124" s="233">
        <v>63000</v>
      </c>
      <c r="H124" s="233">
        <v>65000</v>
      </c>
      <c r="I124" s="233">
        <v>128000</v>
      </c>
      <c r="J124" s="233">
        <v>24668.019</v>
      </c>
      <c r="K124" s="233">
        <v>152668.019</v>
      </c>
      <c r="L124" s="233">
        <v>152668.019</v>
      </c>
      <c r="M124" s="233">
        <v>152668.019</v>
      </c>
      <c r="N124" s="233">
        <v>152668.019</v>
      </c>
    </row>
    <row r="125" spans="1:14" ht="21" customHeight="1" x14ac:dyDescent="0.2">
      <c r="A125" s="377" t="s">
        <v>415</v>
      </c>
      <c r="B125" s="232">
        <v>14285649.424140001</v>
      </c>
      <c r="C125" s="232">
        <v>16405277.125399999</v>
      </c>
      <c r="D125" s="232">
        <v>18892351.204293001</v>
      </c>
      <c r="E125" s="232">
        <v>4610226.7506809998</v>
      </c>
      <c r="F125" s="232">
        <v>4582679.2176430002</v>
      </c>
      <c r="G125" s="232">
        <v>9192905.968324</v>
      </c>
      <c r="H125" s="232">
        <v>4510672.782075</v>
      </c>
      <c r="I125" s="232">
        <v>13703578.750398999</v>
      </c>
      <c r="J125" s="232">
        <v>5188772.4538939996</v>
      </c>
      <c r="K125" s="232">
        <v>26754371.925797001</v>
      </c>
      <c r="L125" s="232">
        <v>32827448.525123999</v>
      </c>
      <c r="M125" s="232">
        <v>37222976.373806</v>
      </c>
      <c r="N125" s="232">
        <v>37226114.124787003</v>
      </c>
    </row>
    <row r="126" spans="1:14" ht="21" customHeight="1" x14ac:dyDescent="0.2">
      <c r="A126" s="377" t="s">
        <v>416</v>
      </c>
      <c r="B126" s="232">
        <v>764287.49291000003</v>
      </c>
      <c r="C126" s="232">
        <v>846247.30549000006</v>
      </c>
      <c r="D126" s="232">
        <v>942984.06250999996</v>
      </c>
      <c r="E126" s="232">
        <v>195345.38485999999</v>
      </c>
      <c r="F126" s="232">
        <v>247357.90065</v>
      </c>
      <c r="G126" s="232">
        <v>442703.28551000002</v>
      </c>
      <c r="H126" s="232">
        <v>262037.04819</v>
      </c>
      <c r="I126" s="232">
        <v>704740.33369999996</v>
      </c>
      <c r="J126" s="232">
        <v>238243.72881</v>
      </c>
      <c r="K126" s="232">
        <v>970638.63485899998</v>
      </c>
      <c r="L126" s="232">
        <v>993570.98696500005</v>
      </c>
      <c r="M126" s="232">
        <v>999232.80542300001</v>
      </c>
      <c r="N126" s="232">
        <v>1021908.726088</v>
      </c>
    </row>
    <row r="127" spans="1:14" ht="21" customHeight="1" x14ac:dyDescent="0.2">
      <c r="A127" s="377" t="s">
        <v>417</v>
      </c>
      <c r="B127" s="232">
        <v>4422872.31905</v>
      </c>
      <c r="C127" s="232">
        <v>5033082.7817900004</v>
      </c>
      <c r="D127" s="232">
        <v>3008222.35775</v>
      </c>
      <c r="E127" s="232">
        <v>883200.54636200005</v>
      </c>
      <c r="F127" s="232">
        <v>826764.084042</v>
      </c>
      <c r="G127" s="232">
        <v>1709964.6304039999</v>
      </c>
      <c r="H127" s="232">
        <v>851048.29189200001</v>
      </c>
      <c r="I127" s="232">
        <v>2561012.9222960002</v>
      </c>
      <c r="J127" s="232">
        <v>447209.43545400002</v>
      </c>
      <c r="K127" s="232">
        <v>2960256.1142480001</v>
      </c>
      <c r="L127" s="232">
        <v>2967963.7664879998</v>
      </c>
      <c r="M127" s="232">
        <v>2975763.4030300002</v>
      </c>
      <c r="N127" s="232">
        <v>2982712.7992719999</v>
      </c>
    </row>
    <row r="128" spans="1:14" ht="21" customHeight="1" x14ac:dyDescent="0.2">
      <c r="A128" s="377" t="s">
        <v>418</v>
      </c>
      <c r="B128" s="241" t="s">
        <v>11</v>
      </c>
      <c r="C128" s="241" t="s">
        <v>11</v>
      </c>
      <c r="D128" s="241" t="s">
        <v>11</v>
      </c>
      <c r="E128" s="241" t="s">
        <v>11</v>
      </c>
      <c r="F128" s="241" t="s">
        <v>11</v>
      </c>
      <c r="G128" s="241" t="s">
        <v>11</v>
      </c>
      <c r="H128" s="241" t="s">
        <v>11</v>
      </c>
      <c r="I128" s="241" t="s">
        <v>11</v>
      </c>
      <c r="J128" s="241" t="s">
        <v>11</v>
      </c>
      <c r="K128" s="241" t="s">
        <v>11</v>
      </c>
      <c r="L128" s="241" t="s">
        <v>11</v>
      </c>
      <c r="M128" s="241" t="s">
        <v>11</v>
      </c>
      <c r="N128" s="241" t="s">
        <v>11</v>
      </c>
    </row>
    <row r="129" spans="1:14" ht="21" customHeight="1" x14ac:dyDescent="0.2">
      <c r="A129" s="377" t="s">
        <v>419</v>
      </c>
      <c r="B129" s="232">
        <v>1136879.5080200001</v>
      </c>
      <c r="C129" s="232">
        <v>1268970.57014</v>
      </c>
      <c r="D129" s="232">
        <v>1534640.3416200001</v>
      </c>
      <c r="E129" s="232">
        <v>321609.39015499997</v>
      </c>
      <c r="F129" s="232">
        <v>368173.07715500001</v>
      </c>
      <c r="G129" s="232">
        <v>689782.46730999998</v>
      </c>
      <c r="H129" s="232">
        <v>365487.43015500001</v>
      </c>
      <c r="I129" s="232">
        <v>1055269.8974649999</v>
      </c>
      <c r="J129" s="232">
        <v>479370.44415499998</v>
      </c>
      <c r="K129" s="232">
        <v>1567477.4994349999</v>
      </c>
      <c r="L129" s="232">
        <v>1628650.060139</v>
      </c>
      <c r="M129" s="232">
        <v>1690370.491775</v>
      </c>
      <c r="N129" s="232">
        <v>1737029.6443630001</v>
      </c>
    </row>
    <row r="130" spans="1:14" ht="21" customHeight="1" x14ac:dyDescent="0.2">
      <c r="A130" s="377" t="s">
        <v>420</v>
      </c>
      <c r="B130" s="232">
        <v>4846862.6239</v>
      </c>
      <c r="C130" s="232">
        <v>5219961.6059100004</v>
      </c>
      <c r="D130" s="232">
        <v>5927337.142918</v>
      </c>
      <c r="E130" s="232">
        <v>1463723.1244049999</v>
      </c>
      <c r="F130" s="232">
        <v>1454193.795652</v>
      </c>
      <c r="G130" s="232">
        <v>2917916.9200570001</v>
      </c>
      <c r="H130" s="232">
        <v>1418466.5111390001</v>
      </c>
      <c r="I130" s="232">
        <v>4336383.4311960004</v>
      </c>
      <c r="J130" s="232">
        <v>1590953.711722</v>
      </c>
      <c r="K130" s="232">
        <v>5948614.225358</v>
      </c>
      <c r="L130" s="232">
        <v>6023942.2128699999</v>
      </c>
      <c r="M130" s="232">
        <v>6099560.2989840005</v>
      </c>
      <c r="N130" s="232">
        <v>6157236.6025470002</v>
      </c>
    </row>
    <row r="131" spans="1:14" ht="21" customHeight="1" x14ac:dyDescent="0.2">
      <c r="A131" s="377" t="s">
        <v>421</v>
      </c>
      <c r="B131" s="232">
        <v>33093.645620000003</v>
      </c>
      <c r="C131" s="232">
        <v>37218.063479999997</v>
      </c>
      <c r="D131" s="232">
        <v>190044.03273000001</v>
      </c>
      <c r="E131" s="232">
        <v>33492.847979999999</v>
      </c>
      <c r="F131" s="232">
        <v>37632.411610000003</v>
      </c>
      <c r="G131" s="232">
        <v>71125.259590000001</v>
      </c>
      <c r="H131" s="232">
        <v>83292.601460000005</v>
      </c>
      <c r="I131" s="232">
        <v>154417.86105000001</v>
      </c>
      <c r="J131" s="232">
        <v>35626.171679999999</v>
      </c>
      <c r="K131" s="232">
        <v>146295.83861599999</v>
      </c>
      <c r="L131" s="232">
        <v>148122.18352200001</v>
      </c>
      <c r="M131" s="232">
        <v>148718.27538599999</v>
      </c>
      <c r="N131" s="232">
        <v>150085.433234</v>
      </c>
    </row>
    <row r="132" spans="1:14" ht="21" customHeight="1" x14ac:dyDescent="0.2">
      <c r="A132" s="377" t="s">
        <v>422</v>
      </c>
      <c r="B132" s="241" t="s">
        <v>11</v>
      </c>
      <c r="C132" s="241" t="s">
        <v>11</v>
      </c>
      <c r="D132" s="241" t="s">
        <v>11</v>
      </c>
      <c r="E132" s="241" t="s">
        <v>11</v>
      </c>
      <c r="F132" s="241" t="s">
        <v>11</v>
      </c>
      <c r="G132" s="241" t="s">
        <v>11</v>
      </c>
      <c r="H132" s="241" t="s">
        <v>11</v>
      </c>
      <c r="I132" s="241" t="s">
        <v>11</v>
      </c>
      <c r="J132" s="241" t="s">
        <v>11</v>
      </c>
      <c r="K132" s="241" t="s">
        <v>11</v>
      </c>
      <c r="L132" s="241" t="s">
        <v>11</v>
      </c>
      <c r="M132" s="241" t="s">
        <v>11</v>
      </c>
      <c r="N132" s="241" t="s">
        <v>11</v>
      </c>
    </row>
    <row r="133" spans="1:14" ht="21" customHeight="1" thickBot="1" x14ac:dyDescent="0.25">
      <c r="A133" s="385" t="s">
        <v>423</v>
      </c>
      <c r="B133" s="245">
        <v>14137945.773</v>
      </c>
      <c r="C133" s="245">
        <v>15407244.471999999</v>
      </c>
      <c r="D133" s="245">
        <v>17468680.399999999</v>
      </c>
      <c r="E133" s="245">
        <v>2753943.62</v>
      </c>
      <c r="F133" s="245">
        <v>4851631.13</v>
      </c>
      <c r="G133" s="245">
        <v>7605574.75</v>
      </c>
      <c r="H133" s="245">
        <v>6245415.1500000004</v>
      </c>
      <c r="I133" s="245">
        <v>13850989.9</v>
      </c>
      <c r="J133" s="245">
        <v>3617690.5</v>
      </c>
      <c r="K133" s="245">
        <v>18289707.829999998</v>
      </c>
      <c r="L133" s="245">
        <v>19021297.030000001</v>
      </c>
      <c r="M133" s="245">
        <v>19782148.649999999</v>
      </c>
      <c r="N133" s="245">
        <v>20573434.690000001</v>
      </c>
    </row>
    <row r="134" spans="1:14" ht="21" customHeight="1" x14ac:dyDescent="0.2">
      <c r="A134" s="376" t="s">
        <v>430</v>
      </c>
      <c r="B134" s="231">
        <v>7146702.4290699996</v>
      </c>
      <c r="C134" s="231">
        <v>6038011.6809205003</v>
      </c>
      <c r="D134" s="231">
        <v>7639434.8497646004</v>
      </c>
      <c r="E134" s="231">
        <v>1714416.5279816</v>
      </c>
      <c r="F134" s="231">
        <v>2501692.7743965001</v>
      </c>
      <c r="G134" s="231">
        <v>4216109.3023781003</v>
      </c>
      <c r="H134" s="231">
        <v>1774902.5128055001</v>
      </c>
      <c r="I134" s="231">
        <v>5991011.8151836004</v>
      </c>
      <c r="J134" s="231">
        <v>1648423.034581</v>
      </c>
      <c r="K134" s="231">
        <v>7391118.0123872999</v>
      </c>
      <c r="L134" s="231">
        <v>7701904.8875096999</v>
      </c>
      <c r="M134" s="231">
        <v>8163146.1552879997</v>
      </c>
      <c r="N134" s="231">
        <v>8626618.1855989993</v>
      </c>
    </row>
    <row r="135" spans="1:14" ht="21" customHeight="1" x14ac:dyDescent="0.2">
      <c r="A135" s="377" t="s">
        <v>399</v>
      </c>
      <c r="B135" s="232">
        <v>65867.481650000002</v>
      </c>
      <c r="C135" s="232">
        <v>69742.867452299994</v>
      </c>
      <c r="D135" s="232">
        <v>81446.377357699996</v>
      </c>
      <c r="E135" s="232">
        <v>22464.871565099998</v>
      </c>
      <c r="F135" s="232">
        <v>19538.069483399999</v>
      </c>
      <c r="G135" s="232">
        <v>42002.941048499997</v>
      </c>
      <c r="H135" s="232">
        <v>19596.016759900001</v>
      </c>
      <c r="I135" s="232">
        <v>61598.957808400002</v>
      </c>
      <c r="J135" s="232">
        <v>19847.419549300001</v>
      </c>
      <c r="K135" s="232">
        <v>82968.6175506</v>
      </c>
      <c r="L135" s="232">
        <v>83943.668499399995</v>
      </c>
      <c r="M135" s="232">
        <v>84957.483000299995</v>
      </c>
      <c r="N135" s="232">
        <v>85735.685409900005</v>
      </c>
    </row>
    <row r="136" spans="1:14" ht="21" customHeight="1" x14ac:dyDescent="0.2">
      <c r="A136" s="378" t="s">
        <v>400</v>
      </c>
      <c r="B136" s="233">
        <v>13853.674650000001</v>
      </c>
      <c r="C136" s="233">
        <v>18164.908956399999</v>
      </c>
      <c r="D136" s="234">
        <v>23989.800711700002</v>
      </c>
      <c r="E136" s="233">
        <v>5903.6553230999998</v>
      </c>
      <c r="F136" s="233">
        <v>5884.2493230999999</v>
      </c>
      <c r="G136" s="233">
        <v>11787.904646200001</v>
      </c>
      <c r="H136" s="233">
        <v>5913.3575080000001</v>
      </c>
      <c r="I136" s="233">
        <v>17701.262154200002</v>
      </c>
      <c r="J136" s="233">
        <v>6288.5385575</v>
      </c>
      <c r="K136" s="233">
        <v>24453.5372842</v>
      </c>
      <c r="L136" s="233">
        <v>24755.775719900001</v>
      </c>
      <c r="M136" s="233">
        <v>25071.4009549</v>
      </c>
      <c r="N136" s="233">
        <v>25302.8962188</v>
      </c>
    </row>
    <row r="137" spans="1:14" ht="21" customHeight="1" x14ac:dyDescent="0.2">
      <c r="A137" s="378" t="s">
        <v>401</v>
      </c>
      <c r="B137" s="233">
        <v>43931.201330000004</v>
      </c>
      <c r="C137" s="233">
        <v>42557.955114700002</v>
      </c>
      <c r="D137" s="234">
        <v>43510.881677999998</v>
      </c>
      <c r="E137" s="233">
        <v>13074.7925</v>
      </c>
      <c r="F137" s="233">
        <v>10167.396418300001</v>
      </c>
      <c r="G137" s="233">
        <v>23242.188918299998</v>
      </c>
      <c r="H137" s="233">
        <v>10196.2355099</v>
      </c>
      <c r="I137" s="233">
        <v>33438.4244282</v>
      </c>
      <c r="J137" s="233">
        <v>10072.4572498</v>
      </c>
      <c r="K137" s="233">
        <v>44351.9719138</v>
      </c>
      <c r="L137" s="233">
        <v>44900.149073400004</v>
      </c>
      <c r="M137" s="233">
        <v>45472.606194699998</v>
      </c>
      <c r="N137" s="233">
        <v>45892.474752900001</v>
      </c>
    </row>
    <row r="138" spans="1:14" ht="21" customHeight="1" x14ac:dyDescent="0.2">
      <c r="A138" s="378" t="s">
        <v>406</v>
      </c>
      <c r="B138" s="233">
        <v>8082.6056699999999</v>
      </c>
      <c r="C138" s="233">
        <v>9020.0033812000001</v>
      </c>
      <c r="D138" s="234">
        <v>13945.694968</v>
      </c>
      <c r="E138" s="233">
        <v>3486.4237419999999</v>
      </c>
      <c r="F138" s="233">
        <v>3486.4237419999999</v>
      </c>
      <c r="G138" s="233">
        <v>6972.8474839999999</v>
      </c>
      <c r="H138" s="233">
        <v>3486.4237419999999</v>
      </c>
      <c r="I138" s="233">
        <v>10459.271226000001</v>
      </c>
      <c r="J138" s="233">
        <v>3486.4237419999999</v>
      </c>
      <c r="K138" s="233">
        <v>14163.1083526</v>
      </c>
      <c r="L138" s="233">
        <v>14287.7437061</v>
      </c>
      <c r="M138" s="233">
        <v>14413.475850700001</v>
      </c>
      <c r="N138" s="233">
        <v>14540.314438199999</v>
      </c>
    </row>
    <row r="139" spans="1:14" ht="21" customHeight="1" x14ac:dyDescent="0.2">
      <c r="A139" s="377" t="s">
        <v>407</v>
      </c>
      <c r="B139" s="232">
        <v>13120.864740000001</v>
      </c>
      <c r="C139" s="232">
        <v>18061.781286199999</v>
      </c>
      <c r="D139" s="232">
        <v>13432.632678</v>
      </c>
      <c r="E139" s="232">
        <v>4560.0841442000001</v>
      </c>
      <c r="F139" s="232">
        <v>5391.0975791999999</v>
      </c>
      <c r="G139" s="232">
        <v>9951.1817233999991</v>
      </c>
      <c r="H139" s="232">
        <v>1498.1504772999999</v>
      </c>
      <c r="I139" s="232">
        <v>11449.332200700001</v>
      </c>
      <c r="J139" s="232">
        <v>1983.3004773</v>
      </c>
      <c r="K139" s="232">
        <v>13442.0109049</v>
      </c>
      <c r="L139" s="232">
        <v>13448.1231264</v>
      </c>
      <c r="M139" s="232">
        <v>13454.506071600001</v>
      </c>
      <c r="N139" s="232">
        <v>13459.1876414</v>
      </c>
    </row>
    <row r="140" spans="1:14" ht="21" customHeight="1" x14ac:dyDescent="0.2">
      <c r="A140" s="377" t="s">
        <v>408</v>
      </c>
      <c r="B140" s="232">
        <v>2449689.30767</v>
      </c>
      <c r="C140" s="232">
        <v>2080682.1030335999</v>
      </c>
      <c r="D140" s="232">
        <v>1961850.6597688</v>
      </c>
      <c r="E140" s="232">
        <v>520591.27607700002</v>
      </c>
      <c r="F140" s="232">
        <v>492588.91438129998</v>
      </c>
      <c r="G140" s="232">
        <v>1013180.1904583001</v>
      </c>
      <c r="H140" s="232">
        <v>481063.40857159998</v>
      </c>
      <c r="I140" s="232">
        <v>1494243.5990299</v>
      </c>
      <c r="J140" s="232">
        <v>467607.06073889998</v>
      </c>
      <c r="K140" s="232">
        <v>1960643.9431072001</v>
      </c>
      <c r="L140" s="232">
        <v>2234605.4431058001</v>
      </c>
      <c r="M140" s="232">
        <v>2658636.2304596002</v>
      </c>
      <c r="N140" s="232">
        <v>3089385.3014265001</v>
      </c>
    </row>
    <row r="141" spans="1:14" ht="21" customHeight="1" x14ac:dyDescent="0.2">
      <c r="A141" s="377" t="s">
        <v>409</v>
      </c>
      <c r="B141" s="232">
        <v>2110696.0523000001</v>
      </c>
      <c r="C141" s="232">
        <v>2227107.14598</v>
      </c>
      <c r="D141" s="232">
        <v>3242751.6100325999</v>
      </c>
      <c r="E141" s="232">
        <v>679848.54107000004</v>
      </c>
      <c r="F141" s="232">
        <v>1260049.5572816001</v>
      </c>
      <c r="G141" s="232">
        <v>1939898.0983516001</v>
      </c>
      <c r="H141" s="232">
        <v>614611.1029079</v>
      </c>
      <c r="I141" s="232">
        <v>2554509.2012594999</v>
      </c>
      <c r="J141" s="232">
        <v>688242.4087731</v>
      </c>
      <c r="K141" s="232">
        <v>3252288.6337116999</v>
      </c>
      <c r="L141" s="232">
        <v>3260199.8744093999</v>
      </c>
      <c r="M141" s="232">
        <v>3267301.1193463001</v>
      </c>
      <c r="N141" s="232">
        <v>3274684.5315442001</v>
      </c>
    </row>
    <row r="142" spans="1:14" ht="21" customHeight="1" x14ac:dyDescent="0.2">
      <c r="A142" s="378" t="s">
        <v>410</v>
      </c>
      <c r="B142" s="233">
        <v>1702126.3103</v>
      </c>
      <c r="C142" s="233">
        <v>1756450.5573704999</v>
      </c>
      <c r="D142" s="234">
        <v>2659984.5553893</v>
      </c>
      <c r="E142" s="233">
        <v>521356.24313630001</v>
      </c>
      <c r="F142" s="233">
        <v>1021537.7386768</v>
      </c>
      <c r="G142" s="233">
        <v>1542893.9818130999</v>
      </c>
      <c r="H142" s="233">
        <v>527930.39251629997</v>
      </c>
      <c r="I142" s="233">
        <v>2070824.3743294</v>
      </c>
      <c r="J142" s="233">
        <v>589160.18105989997</v>
      </c>
      <c r="K142" s="233">
        <v>2659984.5553895002</v>
      </c>
      <c r="L142" s="233">
        <v>2659984.5553895002</v>
      </c>
      <c r="M142" s="233">
        <v>2659984.5553895002</v>
      </c>
      <c r="N142" s="233">
        <v>2659984.5553895002</v>
      </c>
    </row>
    <row r="143" spans="1:14" ht="21" customHeight="1" x14ac:dyDescent="0.2">
      <c r="A143" s="378" t="s">
        <v>411</v>
      </c>
      <c r="B143" s="233">
        <v>41119.392240000001</v>
      </c>
      <c r="C143" s="239" t="s">
        <v>11</v>
      </c>
      <c r="D143" s="240" t="s">
        <v>11</v>
      </c>
      <c r="E143" s="239" t="s">
        <v>11</v>
      </c>
      <c r="F143" s="239" t="s">
        <v>11</v>
      </c>
      <c r="G143" s="239" t="s">
        <v>11</v>
      </c>
      <c r="H143" s="239" t="s">
        <v>11</v>
      </c>
      <c r="I143" s="239" t="s">
        <v>11</v>
      </c>
      <c r="J143" s="239" t="s">
        <v>11</v>
      </c>
      <c r="K143" s="239" t="s">
        <v>11</v>
      </c>
      <c r="L143" s="239" t="s">
        <v>11</v>
      </c>
      <c r="M143" s="239" t="s">
        <v>11</v>
      </c>
      <c r="N143" s="239" t="s">
        <v>11</v>
      </c>
    </row>
    <row r="144" spans="1:14" ht="21" customHeight="1" x14ac:dyDescent="0.2">
      <c r="A144" s="378" t="s">
        <v>412</v>
      </c>
      <c r="B144" s="233">
        <v>352518.33879000001</v>
      </c>
      <c r="C144" s="233">
        <v>429243.68029059999</v>
      </c>
      <c r="D144" s="234">
        <v>552721.11744820001</v>
      </c>
      <c r="E144" s="233">
        <v>156406.872906</v>
      </c>
      <c r="F144" s="233">
        <v>227633.56796730001</v>
      </c>
      <c r="G144" s="233">
        <v>384040.44087330002</v>
      </c>
      <c r="H144" s="233">
        <v>79717.489253899999</v>
      </c>
      <c r="I144" s="233">
        <v>463757.93012719997</v>
      </c>
      <c r="J144" s="233">
        <v>88963.187321000005</v>
      </c>
      <c r="K144" s="233">
        <v>561784.92442639999</v>
      </c>
      <c r="L144" s="233">
        <v>569310.90548740001</v>
      </c>
      <c r="M144" s="233">
        <v>576017.03499449999</v>
      </c>
      <c r="N144" s="233">
        <v>582991.40968190006</v>
      </c>
    </row>
    <row r="145" spans="1:14" ht="36.75" customHeight="1" x14ac:dyDescent="0.2">
      <c r="A145" s="380" t="s">
        <v>413</v>
      </c>
      <c r="B145" s="233">
        <v>6110.8300200000003</v>
      </c>
      <c r="C145" s="233">
        <v>6985.5083188999997</v>
      </c>
      <c r="D145" s="234">
        <v>10639.937195099999</v>
      </c>
      <c r="E145" s="233">
        <v>2085.4250277000001</v>
      </c>
      <c r="F145" s="233">
        <v>4086.1506374999999</v>
      </c>
      <c r="G145" s="233">
        <v>6171.5756652</v>
      </c>
      <c r="H145" s="233">
        <v>2111.7211376999999</v>
      </c>
      <c r="I145" s="233">
        <v>8283.2968029000003</v>
      </c>
      <c r="J145" s="233">
        <v>2356.6403922</v>
      </c>
      <c r="K145" s="233">
        <v>11113.1538958</v>
      </c>
      <c r="L145" s="233">
        <v>11498.413532500001</v>
      </c>
      <c r="M145" s="233">
        <v>11893.528962300001</v>
      </c>
      <c r="N145" s="233">
        <v>12302.566472799999</v>
      </c>
    </row>
    <row r="146" spans="1:14" ht="21" customHeight="1" x14ac:dyDescent="0.2">
      <c r="A146" s="378" t="s">
        <v>414</v>
      </c>
      <c r="B146" s="233">
        <v>8821.1809499999999</v>
      </c>
      <c r="C146" s="233">
        <v>34427.4</v>
      </c>
      <c r="D146" s="234">
        <v>19406</v>
      </c>
      <c r="E146" s="239" t="s">
        <v>11</v>
      </c>
      <c r="F146" s="233">
        <v>6792.1</v>
      </c>
      <c r="G146" s="233">
        <v>6792.1</v>
      </c>
      <c r="H146" s="233">
        <v>4851.5</v>
      </c>
      <c r="I146" s="233">
        <v>11643.6</v>
      </c>
      <c r="J146" s="233">
        <v>7762.4</v>
      </c>
      <c r="K146" s="233">
        <v>19406</v>
      </c>
      <c r="L146" s="233">
        <v>19406</v>
      </c>
      <c r="M146" s="233">
        <v>19406</v>
      </c>
      <c r="N146" s="233">
        <v>19406</v>
      </c>
    </row>
    <row r="147" spans="1:14" ht="21" customHeight="1" x14ac:dyDescent="0.2">
      <c r="A147" s="377" t="s">
        <v>415</v>
      </c>
      <c r="B147" s="232">
        <v>70530.350820000007</v>
      </c>
      <c r="C147" s="232">
        <v>95615.635348900003</v>
      </c>
      <c r="D147" s="232">
        <v>105813.7435047</v>
      </c>
      <c r="E147" s="232">
        <v>24392.498954800001</v>
      </c>
      <c r="F147" s="232">
        <v>28997.5491588</v>
      </c>
      <c r="G147" s="232">
        <v>53390.048113600002</v>
      </c>
      <c r="H147" s="232">
        <v>27184.532207799999</v>
      </c>
      <c r="I147" s="232">
        <v>80574.580321400004</v>
      </c>
      <c r="J147" s="232">
        <v>25239.163183299999</v>
      </c>
      <c r="K147" s="232">
        <v>105825.1661854</v>
      </c>
      <c r="L147" s="232">
        <v>105832.6108712</v>
      </c>
      <c r="M147" s="232">
        <v>105840.3852984</v>
      </c>
      <c r="N147" s="232">
        <v>105846.0874505</v>
      </c>
    </row>
    <row r="148" spans="1:14" ht="21" customHeight="1" x14ac:dyDescent="0.2">
      <c r="A148" s="377" t="s">
        <v>416</v>
      </c>
      <c r="B148" s="232">
        <v>59803.010240000003</v>
      </c>
      <c r="C148" s="232">
        <v>30090.736574800001</v>
      </c>
      <c r="D148" s="232">
        <v>79371.597956800004</v>
      </c>
      <c r="E148" s="232">
        <v>19045.174616600001</v>
      </c>
      <c r="F148" s="232">
        <v>19045.174626299999</v>
      </c>
      <c r="G148" s="232">
        <v>38090.349242900003</v>
      </c>
      <c r="H148" s="232">
        <v>19045.174626299999</v>
      </c>
      <c r="I148" s="232">
        <v>57135.523869199998</v>
      </c>
      <c r="J148" s="232">
        <v>22236.074087600002</v>
      </c>
      <c r="K148" s="232">
        <v>80609.001168999996</v>
      </c>
      <c r="L148" s="232">
        <v>81318.360379299993</v>
      </c>
      <c r="M148" s="232">
        <v>82033.961950700002</v>
      </c>
      <c r="N148" s="232">
        <v>82755.860815799999</v>
      </c>
    </row>
    <row r="149" spans="1:14" ht="21" customHeight="1" x14ac:dyDescent="0.2">
      <c r="A149" s="377" t="s">
        <v>417</v>
      </c>
      <c r="B149" s="232">
        <v>17066.89085</v>
      </c>
      <c r="C149" s="232">
        <v>17834.3423339</v>
      </c>
      <c r="D149" s="232">
        <v>21932.091216699999</v>
      </c>
      <c r="E149" s="232">
        <v>4398.1172823999996</v>
      </c>
      <c r="F149" s="232">
        <v>4398.1172823999996</v>
      </c>
      <c r="G149" s="232">
        <v>8796.2345647999991</v>
      </c>
      <c r="H149" s="232">
        <v>4398.1172823999996</v>
      </c>
      <c r="I149" s="232">
        <v>13194.3518472</v>
      </c>
      <c r="J149" s="232">
        <v>8737.7393694999992</v>
      </c>
      <c r="K149" s="232">
        <v>22356.051087399999</v>
      </c>
      <c r="L149" s="232">
        <v>22632.3652186</v>
      </c>
      <c r="M149" s="232">
        <v>22920.9179052</v>
      </c>
      <c r="N149" s="232">
        <v>23132.556813899999</v>
      </c>
    </row>
    <row r="150" spans="1:14" ht="21" customHeight="1" x14ac:dyDescent="0.2">
      <c r="A150" s="377" t="s">
        <v>419</v>
      </c>
      <c r="B150" s="232">
        <v>48972.840270000001</v>
      </c>
      <c r="C150" s="232">
        <v>48935.143384199997</v>
      </c>
      <c r="D150" s="232">
        <v>103399.8817176</v>
      </c>
      <c r="E150" s="232">
        <v>24724.4078749</v>
      </c>
      <c r="F150" s="232">
        <v>24724.4088452</v>
      </c>
      <c r="G150" s="232">
        <v>49448.816720100003</v>
      </c>
      <c r="H150" s="232">
        <v>24724.4078749</v>
      </c>
      <c r="I150" s="232">
        <v>74173.224595000007</v>
      </c>
      <c r="J150" s="232">
        <v>29226.657122600001</v>
      </c>
      <c r="K150" s="232">
        <v>105397.83735640001</v>
      </c>
      <c r="L150" s="232">
        <v>106699.990928</v>
      </c>
      <c r="M150" s="232">
        <v>108059.8181815</v>
      </c>
      <c r="N150" s="232">
        <v>109057.1952458</v>
      </c>
    </row>
    <row r="151" spans="1:14" ht="21" customHeight="1" x14ac:dyDescent="0.2">
      <c r="A151" s="377" t="s">
        <v>420</v>
      </c>
      <c r="B151" s="232">
        <v>2266820.32137</v>
      </c>
      <c r="C151" s="232">
        <v>1379422.5568019999</v>
      </c>
      <c r="D151" s="232">
        <v>1888485.7183654001</v>
      </c>
      <c r="E151" s="232">
        <v>403718.12177720002</v>
      </c>
      <c r="F151" s="232">
        <v>549509.92642140004</v>
      </c>
      <c r="G151" s="232">
        <v>953228.04819859995</v>
      </c>
      <c r="H151" s="232">
        <v>558958.58408900001</v>
      </c>
      <c r="I151" s="232">
        <v>1512186.6322876001</v>
      </c>
      <c r="J151" s="232">
        <v>376299.08607780002</v>
      </c>
      <c r="K151" s="232">
        <v>1620689.9104392999</v>
      </c>
      <c r="L151" s="232">
        <v>1641135.4591065999</v>
      </c>
      <c r="M151" s="232">
        <v>1662458.8915699001</v>
      </c>
      <c r="N151" s="232">
        <v>1679475.3742003001</v>
      </c>
    </row>
    <row r="152" spans="1:14" ht="21" customHeight="1" thickBot="1" x14ac:dyDescent="0.25">
      <c r="A152" s="377" t="s">
        <v>421</v>
      </c>
      <c r="B152" s="232">
        <v>44135.309159999997</v>
      </c>
      <c r="C152" s="232">
        <v>70519.368724600004</v>
      </c>
      <c r="D152" s="232">
        <v>140950.5371663</v>
      </c>
      <c r="E152" s="232">
        <v>10673.434619400001</v>
      </c>
      <c r="F152" s="232">
        <v>97449.959336900007</v>
      </c>
      <c r="G152" s="232">
        <v>108123.3939563</v>
      </c>
      <c r="H152" s="232">
        <v>23823.018008399999</v>
      </c>
      <c r="I152" s="232">
        <v>131946.4119647</v>
      </c>
      <c r="J152" s="232">
        <v>9004.1252015999999</v>
      </c>
      <c r="K152" s="232">
        <v>146896.8408754</v>
      </c>
      <c r="L152" s="232">
        <v>152088.99186499999</v>
      </c>
      <c r="M152" s="232">
        <v>157482.84150449999</v>
      </c>
      <c r="N152" s="232">
        <v>163086.40505070001</v>
      </c>
    </row>
    <row r="153" spans="1:14" ht="21" customHeight="1" thickBot="1" x14ac:dyDescent="0.25">
      <c r="A153" s="475" t="s">
        <v>432</v>
      </c>
      <c r="B153" s="476"/>
      <c r="C153" s="476"/>
      <c r="D153" s="476"/>
      <c r="E153" s="476"/>
      <c r="F153" s="476"/>
      <c r="G153" s="476"/>
      <c r="H153" s="476"/>
      <c r="I153" s="476"/>
      <c r="J153" s="476"/>
      <c r="K153" s="476"/>
      <c r="L153" s="476"/>
      <c r="M153" s="476"/>
      <c r="N153" s="477"/>
    </row>
    <row r="154" spans="1:14" ht="21" customHeight="1" x14ac:dyDescent="0.2">
      <c r="A154" s="376" t="s">
        <v>398</v>
      </c>
      <c r="B154" s="231">
        <v>161730.57386</v>
      </c>
      <c r="C154" s="231">
        <v>168666.87337419999</v>
      </c>
      <c r="D154" s="231">
        <v>196265.20381050001</v>
      </c>
      <c r="E154" s="231">
        <v>44061.383310199999</v>
      </c>
      <c r="F154" s="231">
        <v>51237.215428299998</v>
      </c>
      <c r="G154" s="231">
        <v>95298.598738500004</v>
      </c>
      <c r="H154" s="231">
        <v>46772.740034199996</v>
      </c>
      <c r="I154" s="231">
        <v>142071.33877269999</v>
      </c>
      <c r="J154" s="231">
        <v>54193.865037800002</v>
      </c>
      <c r="K154" s="231">
        <v>202025.90149630001</v>
      </c>
      <c r="L154" s="231">
        <v>209281.57543309999</v>
      </c>
      <c r="M154" s="231">
        <v>217370.38155699999</v>
      </c>
      <c r="N154" s="231">
        <v>225710.48508829999</v>
      </c>
    </row>
    <row r="155" spans="1:14" ht="21" customHeight="1" x14ac:dyDescent="0.2">
      <c r="A155" s="377" t="s">
        <v>399</v>
      </c>
      <c r="B155" s="232">
        <v>328.32422000000003</v>
      </c>
      <c r="C155" s="232">
        <v>300.62803259999998</v>
      </c>
      <c r="D155" s="232">
        <v>327.36356979999999</v>
      </c>
      <c r="E155" s="232">
        <v>90.294753299999996</v>
      </c>
      <c r="F155" s="232">
        <v>78.530836899999997</v>
      </c>
      <c r="G155" s="232">
        <v>168.82559019999999</v>
      </c>
      <c r="H155" s="232">
        <v>78.763748699999994</v>
      </c>
      <c r="I155" s="232">
        <v>247.5893389</v>
      </c>
      <c r="J155" s="232">
        <v>79.774230900000006</v>
      </c>
      <c r="K155" s="232">
        <v>333.48202450000002</v>
      </c>
      <c r="L155" s="232">
        <v>337.40112040000002</v>
      </c>
      <c r="M155" s="232">
        <v>341.4760215</v>
      </c>
      <c r="N155" s="232">
        <v>344.60390919999998</v>
      </c>
    </row>
    <row r="156" spans="1:14" ht="21" customHeight="1" x14ac:dyDescent="0.2">
      <c r="A156" s="378" t="s">
        <v>400</v>
      </c>
      <c r="B156" s="233">
        <v>85.40549</v>
      </c>
      <c r="C156" s="233">
        <v>78.300205300000002</v>
      </c>
      <c r="D156" s="234">
        <v>96.424016100000003</v>
      </c>
      <c r="E156" s="233">
        <v>23.729007299999999</v>
      </c>
      <c r="F156" s="233">
        <v>23.6510073</v>
      </c>
      <c r="G156" s="233">
        <v>47.380014600000003</v>
      </c>
      <c r="H156" s="233">
        <v>23.768004000000001</v>
      </c>
      <c r="I156" s="233">
        <v>71.1480186</v>
      </c>
      <c r="J156" s="233">
        <v>25.275997499999999</v>
      </c>
      <c r="K156" s="233">
        <v>98.287947399999993</v>
      </c>
      <c r="L156" s="233">
        <v>99.502757200000005</v>
      </c>
      <c r="M156" s="233">
        <v>100.7713735</v>
      </c>
      <c r="N156" s="233">
        <v>101.7018399</v>
      </c>
    </row>
    <row r="157" spans="1:14" ht="21" customHeight="1" x14ac:dyDescent="0.2">
      <c r="A157" s="378" t="s">
        <v>401</v>
      </c>
      <c r="B157" s="233">
        <v>194.77922000000001</v>
      </c>
      <c r="C157" s="233">
        <v>183.44692130000001</v>
      </c>
      <c r="D157" s="234">
        <v>174.8865697</v>
      </c>
      <c r="E157" s="233">
        <v>52.552500000000002</v>
      </c>
      <c r="F157" s="233">
        <v>40.866583599999998</v>
      </c>
      <c r="G157" s="233">
        <v>93.419083599999993</v>
      </c>
      <c r="H157" s="233">
        <v>40.982498700000001</v>
      </c>
      <c r="I157" s="233">
        <v>134.4015823</v>
      </c>
      <c r="J157" s="233">
        <v>40.484987400000001</v>
      </c>
      <c r="K157" s="233">
        <v>178.26722710000001</v>
      </c>
      <c r="L157" s="233">
        <v>180.47055689999999</v>
      </c>
      <c r="M157" s="233">
        <v>182.771477</v>
      </c>
      <c r="N157" s="233">
        <v>184.45908639999999</v>
      </c>
    </row>
    <row r="158" spans="1:14" ht="21" customHeight="1" x14ac:dyDescent="0.2">
      <c r="A158" s="378" t="s">
        <v>405</v>
      </c>
      <c r="B158" s="233">
        <v>6.2712500000000002</v>
      </c>
      <c r="C158" s="239" t="s">
        <v>11</v>
      </c>
      <c r="D158" s="240" t="s">
        <v>11</v>
      </c>
      <c r="E158" s="239" t="s">
        <v>11</v>
      </c>
      <c r="F158" s="239" t="s">
        <v>11</v>
      </c>
      <c r="G158" s="239" t="s">
        <v>11</v>
      </c>
      <c r="H158" s="239" t="s">
        <v>11</v>
      </c>
      <c r="I158" s="239" t="s">
        <v>11</v>
      </c>
      <c r="J158" s="239" t="s">
        <v>11</v>
      </c>
      <c r="K158" s="239" t="s">
        <v>11</v>
      </c>
      <c r="L158" s="239" t="s">
        <v>11</v>
      </c>
      <c r="M158" s="239" t="s">
        <v>11</v>
      </c>
      <c r="N158" s="239" t="s">
        <v>11</v>
      </c>
    </row>
    <row r="159" spans="1:14" ht="21" customHeight="1" x14ac:dyDescent="0.2">
      <c r="A159" s="378" t="s">
        <v>406</v>
      </c>
      <c r="B159" s="233">
        <v>41.868259999999999</v>
      </c>
      <c r="C159" s="233">
        <v>38.880906000000003</v>
      </c>
      <c r="D159" s="234">
        <v>56.052984000000002</v>
      </c>
      <c r="E159" s="233">
        <v>14.013246000000001</v>
      </c>
      <c r="F159" s="233">
        <v>14.013246000000001</v>
      </c>
      <c r="G159" s="233">
        <v>28.026492000000001</v>
      </c>
      <c r="H159" s="233">
        <v>14.013246000000001</v>
      </c>
      <c r="I159" s="233">
        <v>42.039738</v>
      </c>
      <c r="J159" s="233">
        <v>14.013246000000001</v>
      </c>
      <c r="K159" s="233">
        <v>56.926850000000002</v>
      </c>
      <c r="L159" s="233">
        <v>57.4278063</v>
      </c>
      <c r="M159" s="233">
        <v>57.933171000000002</v>
      </c>
      <c r="N159" s="233">
        <v>58.442982899999997</v>
      </c>
    </row>
    <row r="160" spans="1:14" ht="21" customHeight="1" x14ac:dyDescent="0.2">
      <c r="A160" s="377" t="s">
        <v>407</v>
      </c>
      <c r="B160" s="232">
        <v>58.174410000000002</v>
      </c>
      <c r="C160" s="232">
        <v>77.855671400000006</v>
      </c>
      <c r="D160" s="232">
        <v>53.990794200000003</v>
      </c>
      <c r="E160" s="232">
        <v>18.328690300000002</v>
      </c>
      <c r="F160" s="232">
        <v>21.668845300000001</v>
      </c>
      <c r="G160" s="232">
        <v>39.997535599999999</v>
      </c>
      <c r="H160" s="232">
        <v>6.0216292999999999</v>
      </c>
      <c r="I160" s="232">
        <v>46.0191649</v>
      </c>
      <c r="J160" s="232">
        <v>7.9716293</v>
      </c>
      <c r="K160" s="232">
        <v>54.028488600000003</v>
      </c>
      <c r="L160" s="232">
        <v>54.053055899999997</v>
      </c>
      <c r="M160" s="232">
        <v>54.078711400000003</v>
      </c>
      <c r="N160" s="232">
        <v>54.097528400000002</v>
      </c>
    </row>
    <row r="161" spans="1:14" ht="21" customHeight="1" x14ac:dyDescent="0.2">
      <c r="A161" s="377" t="s">
        <v>408</v>
      </c>
      <c r="B161" s="232">
        <v>9028.7923300000002</v>
      </c>
      <c r="C161" s="232">
        <v>8968.8220454999991</v>
      </c>
      <c r="D161" s="232">
        <v>7885.4143800000002</v>
      </c>
      <c r="E161" s="232">
        <v>2092.4517949000001</v>
      </c>
      <c r="F161" s="232">
        <v>1979.8997898</v>
      </c>
      <c r="G161" s="232">
        <v>4072.3515846999999</v>
      </c>
      <c r="H161" s="232">
        <v>1933.5744546999999</v>
      </c>
      <c r="I161" s="232">
        <v>6005.9260394000003</v>
      </c>
      <c r="J161" s="232">
        <v>1879.4883405999999</v>
      </c>
      <c r="K161" s="232">
        <v>7880.5641328000002</v>
      </c>
      <c r="L161" s="232">
        <v>8981.7182604000009</v>
      </c>
      <c r="M161" s="232">
        <v>10686.0571975</v>
      </c>
      <c r="N161" s="232">
        <v>12417.399438799999</v>
      </c>
    </row>
    <row r="162" spans="1:14" ht="21" customHeight="1" x14ac:dyDescent="0.2">
      <c r="A162" s="377" t="s">
        <v>409</v>
      </c>
      <c r="B162" s="232">
        <v>136843.07014</v>
      </c>
      <c r="C162" s="232">
        <v>150600.48203300001</v>
      </c>
      <c r="D162" s="232">
        <v>176733.07091060001</v>
      </c>
      <c r="E162" s="232">
        <v>39402.861981299997</v>
      </c>
      <c r="F162" s="232">
        <v>45747.249122499998</v>
      </c>
      <c r="G162" s="232">
        <v>85150.111103799994</v>
      </c>
      <c r="H162" s="232">
        <v>41678.757215099999</v>
      </c>
      <c r="I162" s="232">
        <v>126828.8683189</v>
      </c>
      <c r="J162" s="232">
        <v>49904.202591699999</v>
      </c>
      <c r="K162" s="232">
        <v>183494.74055670001</v>
      </c>
      <c r="L162" s="232">
        <v>189510.1159487</v>
      </c>
      <c r="M162" s="232">
        <v>195749.6636918</v>
      </c>
      <c r="N162" s="232">
        <v>202238.7022802</v>
      </c>
    </row>
    <row r="163" spans="1:14" ht="21" customHeight="1" x14ac:dyDescent="0.2">
      <c r="A163" s="378" t="s">
        <v>410</v>
      </c>
      <c r="B163" s="233">
        <v>107761.47093</v>
      </c>
      <c r="C163" s="233">
        <v>117090.89988339999</v>
      </c>
      <c r="D163" s="234">
        <v>137074.4115316</v>
      </c>
      <c r="E163" s="233">
        <v>30222.294434799998</v>
      </c>
      <c r="F163" s="233">
        <v>35267.992058999997</v>
      </c>
      <c r="G163" s="233">
        <v>65490.286493799998</v>
      </c>
      <c r="H163" s="233">
        <v>32514.644719399999</v>
      </c>
      <c r="I163" s="233">
        <v>98004.931213200005</v>
      </c>
      <c r="J163" s="233">
        <v>39069.480318399997</v>
      </c>
      <c r="K163" s="233">
        <v>142154.47924099999</v>
      </c>
      <c r="L163" s="233">
        <v>146681.14382999999</v>
      </c>
      <c r="M163" s="233">
        <v>151388.87500219999</v>
      </c>
      <c r="N163" s="233">
        <v>156284.91542149999</v>
      </c>
    </row>
    <row r="164" spans="1:14" ht="21" customHeight="1" x14ac:dyDescent="0.2">
      <c r="A164" s="378" t="s">
        <v>411</v>
      </c>
      <c r="B164" s="233">
        <v>391.35361999999998</v>
      </c>
      <c r="C164" s="233">
        <v>34.89</v>
      </c>
      <c r="D164" s="234">
        <v>63.890999999999998</v>
      </c>
      <c r="E164" s="239" t="s">
        <v>11</v>
      </c>
      <c r="F164" s="233">
        <v>41.042999999999999</v>
      </c>
      <c r="G164" s="233">
        <v>41.042999999999999</v>
      </c>
      <c r="H164" s="233">
        <v>22.847999999999999</v>
      </c>
      <c r="I164" s="233">
        <v>63.890999999999998</v>
      </c>
      <c r="J164" s="239" t="s">
        <v>11</v>
      </c>
      <c r="K164" s="233">
        <v>66.893877000000003</v>
      </c>
      <c r="L164" s="233">
        <v>69.569632100000007</v>
      </c>
      <c r="M164" s="233">
        <v>72.352417399999993</v>
      </c>
      <c r="N164" s="233">
        <v>75.246514099999999</v>
      </c>
    </row>
    <row r="165" spans="1:14" ht="21" customHeight="1" x14ac:dyDescent="0.2">
      <c r="A165" s="378" t="s">
        <v>412</v>
      </c>
      <c r="B165" s="233">
        <v>28360.589260000001</v>
      </c>
      <c r="C165" s="233">
        <v>32890.015825499999</v>
      </c>
      <c r="D165" s="234">
        <v>39002.079306599997</v>
      </c>
      <c r="E165" s="233">
        <v>9066.6883302999995</v>
      </c>
      <c r="F165" s="233">
        <v>10275.8721799</v>
      </c>
      <c r="G165" s="233">
        <v>19342.560510200001</v>
      </c>
      <c r="H165" s="233">
        <v>8997.7328956000001</v>
      </c>
      <c r="I165" s="233">
        <v>28340.293405799999</v>
      </c>
      <c r="J165" s="233">
        <v>10661.7859008</v>
      </c>
      <c r="K165" s="233">
        <v>40657.787304099998</v>
      </c>
      <c r="L165" s="233">
        <v>42125.186064900001</v>
      </c>
      <c r="M165" s="233">
        <v>43635.106805800002</v>
      </c>
      <c r="N165" s="233">
        <v>45205.424376399998</v>
      </c>
    </row>
    <row r="166" spans="1:14" ht="36.75" customHeight="1" x14ac:dyDescent="0.2">
      <c r="A166" s="380" t="s">
        <v>413</v>
      </c>
      <c r="B166" s="233">
        <v>290.54557</v>
      </c>
      <c r="C166" s="233">
        <v>436.27632410000001</v>
      </c>
      <c r="D166" s="234">
        <v>514.68907239999999</v>
      </c>
      <c r="E166" s="233">
        <v>113.8792162</v>
      </c>
      <c r="F166" s="233">
        <v>135.04188360000001</v>
      </c>
      <c r="G166" s="233">
        <v>248.92109980000001</v>
      </c>
      <c r="H166" s="233">
        <v>124.03160010000001</v>
      </c>
      <c r="I166" s="233">
        <v>372.95269990000003</v>
      </c>
      <c r="J166" s="233">
        <v>141.73637249999999</v>
      </c>
      <c r="K166" s="233">
        <v>537.58013459999995</v>
      </c>
      <c r="L166" s="233">
        <v>556.21642169999996</v>
      </c>
      <c r="M166" s="233">
        <v>575.3294664</v>
      </c>
      <c r="N166" s="233">
        <v>595.1159682</v>
      </c>
    </row>
    <row r="167" spans="1:14" ht="21" customHeight="1" x14ac:dyDescent="0.2">
      <c r="A167" s="378" t="s">
        <v>414</v>
      </c>
      <c r="B167" s="233">
        <v>39.110759999999999</v>
      </c>
      <c r="C167" s="233">
        <v>148.4</v>
      </c>
      <c r="D167" s="234">
        <v>78</v>
      </c>
      <c r="E167" s="239" t="s">
        <v>11</v>
      </c>
      <c r="F167" s="233">
        <v>27.3</v>
      </c>
      <c r="G167" s="233">
        <v>27.3</v>
      </c>
      <c r="H167" s="233">
        <v>19.5</v>
      </c>
      <c r="I167" s="233">
        <v>46.8</v>
      </c>
      <c r="J167" s="233">
        <v>31.2</v>
      </c>
      <c r="K167" s="233">
        <v>78</v>
      </c>
      <c r="L167" s="233">
        <v>78</v>
      </c>
      <c r="M167" s="233">
        <v>78</v>
      </c>
      <c r="N167" s="233">
        <v>78</v>
      </c>
    </row>
    <row r="168" spans="1:14" ht="21" customHeight="1" x14ac:dyDescent="0.2">
      <c r="A168" s="377" t="s">
        <v>415</v>
      </c>
      <c r="B168" s="232">
        <v>312.71274</v>
      </c>
      <c r="C168" s="232">
        <v>412.15311889999998</v>
      </c>
      <c r="D168" s="232">
        <v>425.30516299999999</v>
      </c>
      <c r="E168" s="232">
        <v>98.042611500000007</v>
      </c>
      <c r="F168" s="232">
        <v>116.5520372</v>
      </c>
      <c r="G168" s="232">
        <v>214.59464869999999</v>
      </c>
      <c r="H168" s="232">
        <v>109.26484139999999</v>
      </c>
      <c r="I168" s="232">
        <v>323.85949010000002</v>
      </c>
      <c r="J168" s="232">
        <v>101.44567290000001</v>
      </c>
      <c r="K168" s="232">
        <v>425.35107499999998</v>
      </c>
      <c r="L168" s="232">
        <v>425.38099799999998</v>
      </c>
      <c r="M168" s="232">
        <v>425.41224640000002</v>
      </c>
      <c r="N168" s="232">
        <v>425.43516549999998</v>
      </c>
    </row>
    <row r="169" spans="1:14" ht="21" customHeight="1" x14ac:dyDescent="0.2">
      <c r="A169" s="377" t="s">
        <v>416</v>
      </c>
      <c r="B169" s="232">
        <v>682.85625000000005</v>
      </c>
      <c r="C169" s="232">
        <v>375.11560500000002</v>
      </c>
      <c r="D169" s="232">
        <v>451.89243240000002</v>
      </c>
      <c r="E169" s="232">
        <v>140.41785730000001</v>
      </c>
      <c r="F169" s="232">
        <v>145.5497374</v>
      </c>
      <c r="G169" s="232">
        <v>285.96759470000001</v>
      </c>
      <c r="H169" s="232">
        <v>76.549707400000003</v>
      </c>
      <c r="I169" s="232">
        <v>362.51730209999999</v>
      </c>
      <c r="J169" s="232">
        <v>89.375130299999995</v>
      </c>
      <c r="K169" s="232">
        <v>458.9374353</v>
      </c>
      <c r="L169" s="232">
        <v>462.97608459999998</v>
      </c>
      <c r="M169" s="232">
        <v>467.05027430000001</v>
      </c>
      <c r="N169" s="232">
        <v>471.16031670000001</v>
      </c>
    </row>
    <row r="170" spans="1:14" ht="21" customHeight="1" x14ac:dyDescent="0.2">
      <c r="A170" s="377" t="s">
        <v>417</v>
      </c>
      <c r="B170" s="232">
        <v>2681.60358</v>
      </c>
      <c r="C170" s="232">
        <v>76.875291300000001</v>
      </c>
      <c r="D170" s="232">
        <v>88.153308899999999</v>
      </c>
      <c r="E170" s="232">
        <v>17.677684599999999</v>
      </c>
      <c r="F170" s="232">
        <v>17.677684599999999</v>
      </c>
      <c r="G170" s="232">
        <v>35.355369199999998</v>
      </c>
      <c r="H170" s="232">
        <v>17.677684599999999</v>
      </c>
      <c r="I170" s="232">
        <v>53.033053799999998</v>
      </c>
      <c r="J170" s="232">
        <v>35.120255100000001</v>
      </c>
      <c r="K170" s="232">
        <v>89.857362899999998</v>
      </c>
      <c r="L170" s="232">
        <v>90.967973200000003</v>
      </c>
      <c r="M170" s="232">
        <v>92.127774700000003</v>
      </c>
      <c r="N170" s="232">
        <v>92.978431</v>
      </c>
    </row>
    <row r="171" spans="1:14" ht="21" customHeight="1" x14ac:dyDescent="0.2">
      <c r="A171" s="377" t="s">
        <v>419</v>
      </c>
      <c r="B171" s="232">
        <v>1541.24164</v>
      </c>
      <c r="C171" s="232">
        <v>1599.4377496</v>
      </c>
      <c r="D171" s="232">
        <v>2136.9469868000001</v>
      </c>
      <c r="E171" s="232">
        <v>529.7126882</v>
      </c>
      <c r="F171" s="232">
        <v>529.71269210000003</v>
      </c>
      <c r="G171" s="232">
        <v>1059.4253802999999</v>
      </c>
      <c r="H171" s="232">
        <v>529.7126882</v>
      </c>
      <c r="I171" s="232">
        <v>1589.1380684999999</v>
      </c>
      <c r="J171" s="232">
        <v>547.80891829999996</v>
      </c>
      <c r="K171" s="232">
        <v>2178.2520850999999</v>
      </c>
      <c r="L171" s="232">
        <v>2205.1724926000002</v>
      </c>
      <c r="M171" s="232">
        <v>2233.2852572000002</v>
      </c>
      <c r="N171" s="232">
        <v>2253.9046069000001</v>
      </c>
    </row>
    <row r="172" spans="1:14" ht="21" customHeight="1" x14ac:dyDescent="0.2">
      <c r="A172" s="377" t="s">
        <v>420</v>
      </c>
      <c r="B172" s="232">
        <v>10058.114380000001</v>
      </c>
      <c r="C172" s="232">
        <v>5951.5286698999998</v>
      </c>
      <c r="D172" s="232">
        <v>7596.533136</v>
      </c>
      <c r="E172" s="232">
        <v>1628.6947077</v>
      </c>
      <c r="F172" s="232">
        <v>2208.6867083000002</v>
      </c>
      <c r="G172" s="232">
        <v>3837.3814160000002</v>
      </c>
      <c r="H172" s="232">
        <v>2246.6644111000001</v>
      </c>
      <c r="I172" s="232">
        <v>6084.0458270999998</v>
      </c>
      <c r="J172" s="232">
        <v>1512.4873089</v>
      </c>
      <c r="K172" s="232">
        <v>6520.2547794000002</v>
      </c>
      <c r="L172" s="232">
        <v>6602.4867389999999</v>
      </c>
      <c r="M172" s="232">
        <v>6688.2477151000003</v>
      </c>
      <c r="N172" s="232">
        <v>6756.6979187999996</v>
      </c>
    </row>
    <row r="173" spans="1:14" ht="21" customHeight="1" x14ac:dyDescent="0.2">
      <c r="A173" s="377" t="s">
        <v>421</v>
      </c>
      <c r="B173" s="232">
        <v>195.68416999999999</v>
      </c>
      <c r="C173" s="232">
        <v>303.97515700000002</v>
      </c>
      <c r="D173" s="232">
        <v>566.53312879999999</v>
      </c>
      <c r="E173" s="232">
        <v>42.900541099999998</v>
      </c>
      <c r="F173" s="232">
        <v>391.68797419999999</v>
      </c>
      <c r="G173" s="232">
        <v>434.58851529999998</v>
      </c>
      <c r="H173" s="232">
        <v>95.753653700000001</v>
      </c>
      <c r="I173" s="232">
        <v>530.34216900000001</v>
      </c>
      <c r="J173" s="232">
        <v>36.190959800000002</v>
      </c>
      <c r="K173" s="232">
        <v>590.43355599999995</v>
      </c>
      <c r="L173" s="232">
        <v>611.30276030000005</v>
      </c>
      <c r="M173" s="232">
        <v>632.98266709999996</v>
      </c>
      <c r="N173" s="232">
        <v>655.50549279999996</v>
      </c>
    </row>
    <row r="174" spans="1:14" ht="18.75" thickBot="1" x14ac:dyDescent="0.25">
      <c r="A174" s="382" t="s">
        <v>424</v>
      </c>
      <c r="B174" s="243"/>
      <c r="C174" s="243"/>
      <c r="D174" s="243"/>
      <c r="E174" s="243"/>
      <c r="F174" s="243"/>
      <c r="G174" s="243"/>
      <c r="H174" s="243"/>
      <c r="I174" s="243"/>
      <c r="J174" s="243"/>
      <c r="K174" s="243"/>
      <c r="L174" s="243"/>
      <c r="M174" s="243"/>
      <c r="N174" s="243"/>
    </row>
    <row r="175" spans="1:14" ht="21" customHeight="1" x14ac:dyDescent="0.2">
      <c r="A175" s="376" t="s">
        <v>425</v>
      </c>
      <c r="B175" s="231">
        <v>108724.94186000001</v>
      </c>
      <c r="C175" s="231">
        <v>123977.83956540001</v>
      </c>
      <c r="D175" s="231">
        <v>142854.5188434</v>
      </c>
      <c r="E175" s="231">
        <v>31337.3422641</v>
      </c>
      <c r="F175" s="231">
        <v>35194.060789100004</v>
      </c>
      <c r="G175" s="231">
        <v>66531.403053200003</v>
      </c>
      <c r="H175" s="231">
        <v>34229.255260099999</v>
      </c>
      <c r="I175" s="231">
        <v>100760.65831329999</v>
      </c>
      <c r="J175" s="231">
        <v>42093.860530099999</v>
      </c>
      <c r="K175" s="231">
        <v>149515.68416850001</v>
      </c>
      <c r="L175" s="231">
        <v>155441.19207700001</v>
      </c>
      <c r="M175" s="231">
        <v>161603.56650079999</v>
      </c>
      <c r="N175" s="231">
        <v>168005.383814</v>
      </c>
    </row>
    <row r="176" spans="1:14" ht="21" customHeight="1" x14ac:dyDescent="0.2">
      <c r="A176" s="377" t="s">
        <v>399</v>
      </c>
      <c r="B176" s="232">
        <v>36.28539</v>
      </c>
      <c r="C176" s="241" t="s">
        <v>11</v>
      </c>
      <c r="D176" s="241" t="s">
        <v>11</v>
      </c>
      <c r="E176" s="241" t="s">
        <v>11</v>
      </c>
      <c r="F176" s="241" t="s">
        <v>11</v>
      </c>
      <c r="G176" s="241" t="s">
        <v>11</v>
      </c>
      <c r="H176" s="241" t="s">
        <v>11</v>
      </c>
      <c r="I176" s="241" t="s">
        <v>11</v>
      </c>
      <c r="J176" s="241" t="s">
        <v>11</v>
      </c>
      <c r="K176" s="241" t="s">
        <v>11</v>
      </c>
      <c r="L176" s="241" t="s">
        <v>11</v>
      </c>
      <c r="M176" s="241" t="s">
        <v>11</v>
      </c>
      <c r="N176" s="241" t="s">
        <v>11</v>
      </c>
    </row>
    <row r="177" spans="1:14" ht="21" customHeight="1" x14ac:dyDescent="0.2">
      <c r="A177" s="378" t="s">
        <v>400</v>
      </c>
      <c r="B177" s="233">
        <v>23.981999999999999</v>
      </c>
      <c r="C177" s="239" t="s">
        <v>11</v>
      </c>
      <c r="D177" s="240" t="s">
        <v>11</v>
      </c>
      <c r="E177" s="239" t="s">
        <v>11</v>
      </c>
      <c r="F177" s="239" t="s">
        <v>11</v>
      </c>
      <c r="G177" s="239" t="s">
        <v>11</v>
      </c>
      <c r="H177" s="239" t="s">
        <v>11</v>
      </c>
      <c r="I177" s="239" t="s">
        <v>11</v>
      </c>
      <c r="J177" s="239" t="s">
        <v>11</v>
      </c>
      <c r="K177" s="239" t="s">
        <v>11</v>
      </c>
      <c r="L177" s="239" t="s">
        <v>11</v>
      </c>
      <c r="M177" s="239" t="s">
        <v>11</v>
      </c>
      <c r="N177" s="239" t="s">
        <v>11</v>
      </c>
    </row>
    <row r="178" spans="1:14" ht="21" customHeight="1" x14ac:dyDescent="0.2">
      <c r="A178" s="378" t="s">
        <v>405</v>
      </c>
      <c r="B178" s="233">
        <v>6.2712500000000002</v>
      </c>
      <c r="C178" s="239" t="s">
        <v>11</v>
      </c>
      <c r="D178" s="240" t="s">
        <v>11</v>
      </c>
      <c r="E178" s="239" t="s">
        <v>11</v>
      </c>
      <c r="F178" s="239" t="s">
        <v>11</v>
      </c>
      <c r="G178" s="239" t="s">
        <v>11</v>
      </c>
      <c r="H178" s="239" t="s">
        <v>11</v>
      </c>
      <c r="I178" s="239" t="s">
        <v>11</v>
      </c>
      <c r="J178" s="239" t="s">
        <v>11</v>
      </c>
      <c r="K178" s="239" t="s">
        <v>11</v>
      </c>
      <c r="L178" s="239" t="s">
        <v>11</v>
      </c>
      <c r="M178" s="239" t="s">
        <v>11</v>
      </c>
      <c r="N178" s="239" t="s">
        <v>11</v>
      </c>
    </row>
    <row r="179" spans="1:14" ht="21" customHeight="1" x14ac:dyDescent="0.2">
      <c r="A179" s="378" t="s">
        <v>406</v>
      </c>
      <c r="B179" s="233">
        <v>6.0321400000000001</v>
      </c>
      <c r="C179" s="239" t="s">
        <v>11</v>
      </c>
      <c r="D179" s="240" t="s">
        <v>11</v>
      </c>
      <c r="E179" s="239" t="s">
        <v>11</v>
      </c>
      <c r="F179" s="239" t="s">
        <v>11</v>
      </c>
      <c r="G179" s="239" t="s">
        <v>11</v>
      </c>
      <c r="H179" s="239" t="s">
        <v>11</v>
      </c>
      <c r="I179" s="239" t="s">
        <v>11</v>
      </c>
      <c r="J179" s="239" t="s">
        <v>11</v>
      </c>
      <c r="K179" s="239" t="s">
        <v>11</v>
      </c>
      <c r="L179" s="239" t="s">
        <v>11</v>
      </c>
      <c r="M179" s="239" t="s">
        <v>11</v>
      </c>
      <c r="N179" s="239" t="s">
        <v>11</v>
      </c>
    </row>
    <row r="180" spans="1:14" ht="21" customHeight="1" x14ac:dyDescent="0.2">
      <c r="A180" s="377" t="s">
        <v>409</v>
      </c>
      <c r="B180" s="232">
        <v>107061.72676999999</v>
      </c>
      <c r="C180" s="232">
        <v>122338.42885539999</v>
      </c>
      <c r="D180" s="232">
        <v>140994.30662300001</v>
      </c>
      <c r="E180" s="232">
        <v>30837.138104000001</v>
      </c>
      <c r="F180" s="232">
        <v>34694.724749000001</v>
      </c>
      <c r="G180" s="232">
        <v>65531.862852999999</v>
      </c>
      <c r="H180" s="232">
        <v>33798.919249999999</v>
      </c>
      <c r="I180" s="232">
        <v>99330.782103000005</v>
      </c>
      <c r="J180" s="232">
        <v>41663.524519999999</v>
      </c>
      <c r="K180" s="232">
        <v>147620.03242850001</v>
      </c>
      <c r="L180" s="232">
        <v>153522.61268210001</v>
      </c>
      <c r="M180" s="232">
        <v>159661.08798429999</v>
      </c>
      <c r="N180" s="232">
        <v>166045.03174969999</v>
      </c>
    </row>
    <row r="181" spans="1:14" ht="21" customHeight="1" x14ac:dyDescent="0.2">
      <c r="A181" s="378" t="s">
        <v>410</v>
      </c>
      <c r="B181" s="233">
        <v>83432.84044</v>
      </c>
      <c r="C181" s="233">
        <v>94157.879395399999</v>
      </c>
      <c r="D181" s="234">
        <v>108086.54700999999</v>
      </c>
      <c r="E181" s="233">
        <v>23653.487679999998</v>
      </c>
      <c r="F181" s="233">
        <v>26570.091329999999</v>
      </c>
      <c r="G181" s="233">
        <v>50223.579010000001</v>
      </c>
      <c r="H181" s="233">
        <v>25901.2608</v>
      </c>
      <c r="I181" s="233">
        <v>76124.839810000005</v>
      </c>
      <c r="J181" s="233">
        <v>31961.707200000001</v>
      </c>
      <c r="K181" s="233">
        <v>113166.61471930001</v>
      </c>
      <c r="L181" s="233">
        <v>117693.2793083</v>
      </c>
      <c r="M181" s="233">
        <v>122401.0104805</v>
      </c>
      <c r="N181" s="233">
        <v>127297.0508998</v>
      </c>
    </row>
    <row r="182" spans="1:14" ht="21" customHeight="1" x14ac:dyDescent="0.2">
      <c r="A182" s="378" t="s">
        <v>411</v>
      </c>
      <c r="B182" s="233">
        <v>209.0412</v>
      </c>
      <c r="C182" s="233">
        <v>34.89</v>
      </c>
      <c r="D182" s="234">
        <v>63.890999999999998</v>
      </c>
      <c r="E182" s="239" t="s">
        <v>11</v>
      </c>
      <c r="F182" s="233">
        <v>41.042999999999999</v>
      </c>
      <c r="G182" s="233">
        <v>41.042999999999999</v>
      </c>
      <c r="H182" s="233">
        <v>22.847999999999999</v>
      </c>
      <c r="I182" s="233">
        <v>63.890999999999998</v>
      </c>
      <c r="J182" s="239" t="s">
        <v>11</v>
      </c>
      <c r="K182" s="233">
        <v>66.893877000000003</v>
      </c>
      <c r="L182" s="233">
        <v>69.569632100000007</v>
      </c>
      <c r="M182" s="233">
        <v>72.352417399999993</v>
      </c>
      <c r="N182" s="233">
        <v>75.246514099999999</v>
      </c>
    </row>
    <row r="183" spans="1:14" ht="21" customHeight="1" x14ac:dyDescent="0.2">
      <c r="A183" s="378" t="s">
        <v>412</v>
      </c>
      <c r="B183" s="233">
        <v>23217.334739999998</v>
      </c>
      <c r="C183" s="233">
        <v>27797.32631</v>
      </c>
      <c r="D183" s="234">
        <v>32445.131402999999</v>
      </c>
      <c r="E183" s="233">
        <v>7096.0463040000004</v>
      </c>
      <c r="F183" s="233">
        <v>7983.3402990000004</v>
      </c>
      <c r="G183" s="233">
        <v>15079.386603000001</v>
      </c>
      <c r="H183" s="233">
        <v>7777.2326400000002</v>
      </c>
      <c r="I183" s="233">
        <v>22856.619243000001</v>
      </c>
      <c r="J183" s="233">
        <v>9588.5121600000002</v>
      </c>
      <c r="K183" s="233">
        <v>33970.052578900002</v>
      </c>
      <c r="L183" s="233">
        <v>35328.854682099998</v>
      </c>
      <c r="M183" s="233">
        <v>36742.008869400001</v>
      </c>
      <c r="N183" s="233">
        <v>38211.689224200003</v>
      </c>
    </row>
    <row r="184" spans="1:14" ht="36.75" customHeight="1" x14ac:dyDescent="0.2">
      <c r="A184" s="380" t="s">
        <v>413</v>
      </c>
      <c r="B184" s="233">
        <v>202.51039</v>
      </c>
      <c r="C184" s="233">
        <v>348.33314999999999</v>
      </c>
      <c r="D184" s="234">
        <v>398.73721</v>
      </c>
      <c r="E184" s="233">
        <v>87.604119999999995</v>
      </c>
      <c r="F184" s="233">
        <v>100.25012</v>
      </c>
      <c r="G184" s="233">
        <v>187.85424</v>
      </c>
      <c r="H184" s="233">
        <v>97.577809999999999</v>
      </c>
      <c r="I184" s="233">
        <v>285.43205</v>
      </c>
      <c r="J184" s="233">
        <v>113.30516</v>
      </c>
      <c r="K184" s="233">
        <v>416.4712533</v>
      </c>
      <c r="L184" s="233">
        <v>430.90905959999998</v>
      </c>
      <c r="M184" s="233">
        <v>445.71621699999997</v>
      </c>
      <c r="N184" s="233">
        <v>461.04511159999998</v>
      </c>
    </row>
    <row r="185" spans="1:14" ht="21" customHeight="1" x14ac:dyDescent="0.2">
      <c r="A185" s="377" t="s">
        <v>416</v>
      </c>
      <c r="B185" s="232">
        <v>295.18221</v>
      </c>
      <c r="C185" s="232">
        <v>245.40888000000001</v>
      </c>
      <c r="D185" s="232">
        <v>132.86818</v>
      </c>
      <c r="E185" s="232">
        <v>63.86815</v>
      </c>
      <c r="F185" s="232">
        <v>69.000029999999995</v>
      </c>
      <c r="G185" s="232">
        <v>132.86818</v>
      </c>
      <c r="H185" s="241" t="s">
        <v>11</v>
      </c>
      <c r="I185" s="232">
        <v>132.86818</v>
      </c>
      <c r="J185" s="241" t="s">
        <v>11</v>
      </c>
      <c r="K185" s="232">
        <v>134.9395949</v>
      </c>
      <c r="L185" s="232">
        <v>136.1270633</v>
      </c>
      <c r="M185" s="232">
        <v>137.32498150000001</v>
      </c>
      <c r="N185" s="232">
        <v>138.53344129999999</v>
      </c>
    </row>
    <row r="186" spans="1:14" ht="21" customHeight="1" x14ac:dyDescent="0.2">
      <c r="A186" s="377" t="s">
        <v>419</v>
      </c>
      <c r="B186" s="232">
        <v>1324.10915</v>
      </c>
      <c r="C186" s="232">
        <v>1388.5018299999999</v>
      </c>
      <c r="D186" s="232">
        <v>1721.3440404</v>
      </c>
      <c r="E186" s="232">
        <v>430.33601010000001</v>
      </c>
      <c r="F186" s="232">
        <v>430.33601010000001</v>
      </c>
      <c r="G186" s="232">
        <v>860.67202020000002</v>
      </c>
      <c r="H186" s="232">
        <v>430.33601010000001</v>
      </c>
      <c r="I186" s="232">
        <v>1291.0080303</v>
      </c>
      <c r="J186" s="232">
        <v>430.33601010000001</v>
      </c>
      <c r="K186" s="232">
        <v>1754.6186051</v>
      </c>
      <c r="L186" s="232">
        <v>1776.3051684</v>
      </c>
      <c r="M186" s="232">
        <v>1798.9522767999999</v>
      </c>
      <c r="N186" s="232">
        <v>1815.5627936999999</v>
      </c>
    </row>
    <row r="187" spans="1:14" ht="18.75" thickBot="1" x14ac:dyDescent="0.25">
      <c r="A187" s="377" t="s">
        <v>420</v>
      </c>
      <c r="B187" s="232">
        <v>7.6383400000000004</v>
      </c>
      <c r="C187" s="232">
        <v>5.5</v>
      </c>
      <c r="D187" s="232">
        <v>6</v>
      </c>
      <c r="E187" s="232">
        <v>6</v>
      </c>
      <c r="F187" s="241" t="s">
        <v>11</v>
      </c>
      <c r="G187" s="232">
        <v>6</v>
      </c>
      <c r="H187" s="241" t="s">
        <v>11</v>
      </c>
      <c r="I187" s="232">
        <v>6</v>
      </c>
      <c r="J187" s="241" t="s">
        <v>11</v>
      </c>
      <c r="K187" s="232">
        <v>6.09354</v>
      </c>
      <c r="L187" s="232">
        <v>6.1471631999999996</v>
      </c>
      <c r="M187" s="232">
        <v>6.2012581999999998</v>
      </c>
      <c r="N187" s="232">
        <v>6.2558293000000003</v>
      </c>
    </row>
    <row r="188" spans="1:14" ht="21" customHeight="1" x14ac:dyDescent="0.2">
      <c r="A188" s="376" t="s">
        <v>430</v>
      </c>
      <c r="B188" s="231">
        <v>53005.631999999998</v>
      </c>
      <c r="C188" s="231">
        <v>44689.033808799999</v>
      </c>
      <c r="D188" s="231">
        <v>53410.684967100002</v>
      </c>
      <c r="E188" s="231">
        <v>12724.041046099999</v>
      </c>
      <c r="F188" s="231">
        <v>16043.1546392</v>
      </c>
      <c r="G188" s="231">
        <v>28767.195685300001</v>
      </c>
      <c r="H188" s="231">
        <v>12543.484774099999</v>
      </c>
      <c r="I188" s="231">
        <v>41310.680459399999</v>
      </c>
      <c r="J188" s="231">
        <v>12100.0045077</v>
      </c>
      <c r="K188" s="231">
        <v>52510.217327799997</v>
      </c>
      <c r="L188" s="231">
        <v>53840.383356099999</v>
      </c>
      <c r="M188" s="231">
        <v>55766.815056200001</v>
      </c>
      <c r="N188" s="231">
        <v>57705.101274300003</v>
      </c>
    </row>
    <row r="189" spans="1:14" ht="21" customHeight="1" x14ac:dyDescent="0.2">
      <c r="A189" s="377" t="s">
        <v>399</v>
      </c>
      <c r="B189" s="232">
        <v>292.03883000000002</v>
      </c>
      <c r="C189" s="232">
        <v>300.62803259999998</v>
      </c>
      <c r="D189" s="232">
        <v>327.36356979999999</v>
      </c>
      <c r="E189" s="232">
        <v>90.294753299999996</v>
      </c>
      <c r="F189" s="232">
        <v>78.530836899999997</v>
      </c>
      <c r="G189" s="232">
        <v>168.82559019999999</v>
      </c>
      <c r="H189" s="232">
        <v>78.763748699999994</v>
      </c>
      <c r="I189" s="232">
        <v>247.5893389</v>
      </c>
      <c r="J189" s="232">
        <v>79.774230900000006</v>
      </c>
      <c r="K189" s="232">
        <v>333.48202450000002</v>
      </c>
      <c r="L189" s="232">
        <v>337.40112040000002</v>
      </c>
      <c r="M189" s="232">
        <v>341.4760215</v>
      </c>
      <c r="N189" s="232">
        <v>344.60390919999998</v>
      </c>
    </row>
    <row r="190" spans="1:14" ht="21" customHeight="1" x14ac:dyDescent="0.2">
      <c r="A190" s="378" t="s">
        <v>400</v>
      </c>
      <c r="B190" s="233">
        <v>61.423490000000001</v>
      </c>
      <c r="C190" s="233">
        <v>78.300205300000002</v>
      </c>
      <c r="D190" s="234">
        <v>96.424016100000003</v>
      </c>
      <c r="E190" s="233">
        <v>23.729007299999999</v>
      </c>
      <c r="F190" s="233">
        <v>23.6510073</v>
      </c>
      <c r="G190" s="233">
        <v>47.380014600000003</v>
      </c>
      <c r="H190" s="233">
        <v>23.768004000000001</v>
      </c>
      <c r="I190" s="233">
        <v>71.1480186</v>
      </c>
      <c r="J190" s="233">
        <v>25.275997499999999</v>
      </c>
      <c r="K190" s="233">
        <v>98.287947399999993</v>
      </c>
      <c r="L190" s="233">
        <v>99.502757200000005</v>
      </c>
      <c r="M190" s="233">
        <v>100.7713735</v>
      </c>
      <c r="N190" s="233">
        <v>101.7018399</v>
      </c>
    </row>
    <row r="191" spans="1:14" ht="21" customHeight="1" x14ac:dyDescent="0.2">
      <c r="A191" s="378" t="s">
        <v>401</v>
      </c>
      <c r="B191" s="233">
        <v>194.77922000000001</v>
      </c>
      <c r="C191" s="233">
        <v>183.44692130000001</v>
      </c>
      <c r="D191" s="234">
        <v>174.8865697</v>
      </c>
      <c r="E191" s="233">
        <v>52.552500000000002</v>
      </c>
      <c r="F191" s="233">
        <v>40.866583599999998</v>
      </c>
      <c r="G191" s="233">
        <v>93.419083599999993</v>
      </c>
      <c r="H191" s="233">
        <v>40.982498700000001</v>
      </c>
      <c r="I191" s="233">
        <v>134.4015823</v>
      </c>
      <c r="J191" s="233">
        <v>40.484987400000001</v>
      </c>
      <c r="K191" s="233">
        <v>178.26722710000001</v>
      </c>
      <c r="L191" s="233">
        <v>180.47055689999999</v>
      </c>
      <c r="M191" s="233">
        <v>182.771477</v>
      </c>
      <c r="N191" s="233">
        <v>184.45908639999999</v>
      </c>
    </row>
    <row r="192" spans="1:14" ht="21" customHeight="1" x14ac:dyDescent="0.2">
      <c r="A192" s="378" t="s">
        <v>406</v>
      </c>
      <c r="B192" s="233">
        <v>35.836120000000001</v>
      </c>
      <c r="C192" s="233">
        <v>38.880906000000003</v>
      </c>
      <c r="D192" s="234">
        <v>56.052984000000002</v>
      </c>
      <c r="E192" s="233">
        <v>14.013246000000001</v>
      </c>
      <c r="F192" s="233">
        <v>14.013246000000001</v>
      </c>
      <c r="G192" s="233">
        <v>28.026492000000001</v>
      </c>
      <c r="H192" s="233">
        <v>14.013246000000001</v>
      </c>
      <c r="I192" s="233">
        <v>42.039738</v>
      </c>
      <c r="J192" s="233">
        <v>14.013246000000001</v>
      </c>
      <c r="K192" s="233">
        <v>56.926850000000002</v>
      </c>
      <c r="L192" s="233">
        <v>57.4278063</v>
      </c>
      <c r="M192" s="233">
        <v>57.933171000000002</v>
      </c>
      <c r="N192" s="233">
        <v>58.442982899999997</v>
      </c>
    </row>
    <row r="193" spans="1:14" ht="21" customHeight="1" x14ac:dyDescent="0.2">
      <c r="A193" s="377" t="s">
        <v>407</v>
      </c>
      <c r="B193" s="232">
        <v>58.174410000000002</v>
      </c>
      <c r="C193" s="232">
        <v>77.855671400000006</v>
      </c>
      <c r="D193" s="232">
        <v>53.990794200000003</v>
      </c>
      <c r="E193" s="232">
        <v>18.328690300000002</v>
      </c>
      <c r="F193" s="232">
        <v>21.668845300000001</v>
      </c>
      <c r="G193" s="232">
        <v>39.997535599999999</v>
      </c>
      <c r="H193" s="232">
        <v>6.0216292999999999</v>
      </c>
      <c r="I193" s="232">
        <v>46.0191649</v>
      </c>
      <c r="J193" s="232">
        <v>7.9716293</v>
      </c>
      <c r="K193" s="232">
        <v>54.028488600000003</v>
      </c>
      <c r="L193" s="232">
        <v>54.053055899999997</v>
      </c>
      <c r="M193" s="232">
        <v>54.078711400000003</v>
      </c>
      <c r="N193" s="232">
        <v>54.097528400000002</v>
      </c>
    </row>
    <row r="194" spans="1:14" ht="21" customHeight="1" x14ac:dyDescent="0.2">
      <c r="A194" s="377" t="s">
        <v>408</v>
      </c>
      <c r="B194" s="232">
        <v>9028.7923300000002</v>
      </c>
      <c r="C194" s="232">
        <v>8968.8220454999991</v>
      </c>
      <c r="D194" s="232">
        <v>7885.4143800000002</v>
      </c>
      <c r="E194" s="232">
        <v>2092.4517949000001</v>
      </c>
      <c r="F194" s="232">
        <v>1979.8997898</v>
      </c>
      <c r="G194" s="232">
        <v>4072.3515846999999</v>
      </c>
      <c r="H194" s="232">
        <v>1933.5744546999999</v>
      </c>
      <c r="I194" s="232">
        <v>6005.9260394000003</v>
      </c>
      <c r="J194" s="232">
        <v>1879.4883405999999</v>
      </c>
      <c r="K194" s="232">
        <v>7880.5641328000002</v>
      </c>
      <c r="L194" s="232">
        <v>8981.7182604000009</v>
      </c>
      <c r="M194" s="232">
        <v>10686.0571975</v>
      </c>
      <c r="N194" s="232">
        <v>12417.399438799999</v>
      </c>
    </row>
    <row r="195" spans="1:14" ht="21" customHeight="1" x14ac:dyDescent="0.2">
      <c r="A195" s="377" t="s">
        <v>409</v>
      </c>
      <c r="B195" s="232">
        <v>29781.343369999999</v>
      </c>
      <c r="C195" s="232">
        <v>28262.053177599999</v>
      </c>
      <c r="D195" s="232">
        <v>35738.764287600003</v>
      </c>
      <c r="E195" s="232">
        <v>8565.7238773000008</v>
      </c>
      <c r="F195" s="232">
        <v>11052.5243735</v>
      </c>
      <c r="G195" s="232">
        <v>19618.248250799999</v>
      </c>
      <c r="H195" s="232">
        <v>7879.8379650999996</v>
      </c>
      <c r="I195" s="232">
        <v>27498.086215899999</v>
      </c>
      <c r="J195" s="232">
        <v>8240.6780717000001</v>
      </c>
      <c r="K195" s="232">
        <v>35874.7081282</v>
      </c>
      <c r="L195" s="232">
        <v>35987.503266599997</v>
      </c>
      <c r="M195" s="232">
        <v>36088.5757075</v>
      </c>
      <c r="N195" s="232">
        <v>36193.6705305</v>
      </c>
    </row>
    <row r="196" spans="1:14" ht="21" customHeight="1" x14ac:dyDescent="0.2">
      <c r="A196" s="378" t="s">
        <v>410</v>
      </c>
      <c r="B196" s="233">
        <v>24328.63049</v>
      </c>
      <c r="C196" s="233">
        <v>22933.020487999998</v>
      </c>
      <c r="D196" s="234">
        <v>28987.8645216</v>
      </c>
      <c r="E196" s="233">
        <v>6568.8067547999999</v>
      </c>
      <c r="F196" s="233">
        <v>8697.9007290000009</v>
      </c>
      <c r="G196" s="233">
        <v>15266.707483800001</v>
      </c>
      <c r="H196" s="233">
        <v>6613.3839194000002</v>
      </c>
      <c r="I196" s="233">
        <v>21880.0914032</v>
      </c>
      <c r="J196" s="233">
        <v>7107.7731184000004</v>
      </c>
      <c r="K196" s="233">
        <v>28987.864521700001</v>
      </c>
      <c r="L196" s="233">
        <v>28987.864521700001</v>
      </c>
      <c r="M196" s="233">
        <v>28987.864521700001</v>
      </c>
      <c r="N196" s="233">
        <v>28987.864521700001</v>
      </c>
    </row>
    <row r="197" spans="1:14" ht="21" customHeight="1" x14ac:dyDescent="0.2">
      <c r="A197" s="378" t="s">
        <v>411</v>
      </c>
      <c r="B197" s="233">
        <v>182.31242</v>
      </c>
      <c r="C197" s="239" t="s">
        <v>11</v>
      </c>
      <c r="D197" s="240" t="s">
        <v>11</v>
      </c>
      <c r="E197" s="239" t="s">
        <v>11</v>
      </c>
      <c r="F197" s="239" t="s">
        <v>11</v>
      </c>
      <c r="G197" s="239" t="s">
        <v>11</v>
      </c>
      <c r="H197" s="239" t="s">
        <v>11</v>
      </c>
      <c r="I197" s="239" t="s">
        <v>11</v>
      </c>
      <c r="J197" s="239" t="s">
        <v>11</v>
      </c>
      <c r="K197" s="239" t="s">
        <v>11</v>
      </c>
      <c r="L197" s="239" t="s">
        <v>11</v>
      </c>
      <c r="M197" s="239" t="s">
        <v>11</v>
      </c>
      <c r="N197" s="239" t="s">
        <v>11</v>
      </c>
    </row>
    <row r="198" spans="1:14" ht="21" customHeight="1" x14ac:dyDescent="0.2">
      <c r="A198" s="378" t="s">
        <v>412</v>
      </c>
      <c r="B198" s="233">
        <v>5143.2545200000004</v>
      </c>
      <c r="C198" s="233">
        <v>5092.6895155000002</v>
      </c>
      <c r="D198" s="234">
        <v>6556.9479036000002</v>
      </c>
      <c r="E198" s="233">
        <v>1970.6420263</v>
      </c>
      <c r="F198" s="233">
        <v>2292.5318809</v>
      </c>
      <c r="G198" s="233">
        <v>4263.1739072</v>
      </c>
      <c r="H198" s="233">
        <v>1220.5002555999999</v>
      </c>
      <c r="I198" s="233">
        <v>5483.6741628</v>
      </c>
      <c r="J198" s="233">
        <v>1073.2737408</v>
      </c>
      <c r="K198" s="233">
        <v>6687.7347252</v>
      </c>
      <c r="L198" s="233">
        <v>6796.3313828</v>
      </c>
      <c r="M198" s="233">
        <v>6893.0979364000004</v>
      </c>
      <c r="N198" s="233">
        <v>6993.7351521999999</v>
      </c>
    </row>
    <row r="199" spans="1:14" ht="36.75" customHeight="1" x14ac:dyDescent="0.2">
      <c r="A199" s="380" t="s">
        <v>413</v>
      </c>
      <c r="B199" s="233">
        <v>88.035179999999997</v>
      </c>
      <c r="C199" s="233">
        <v>87.943174099999993</v>
      </c>
      <c r="D199" s="234">
        <v>115.9518624</v>
      </c>
      <c r="E199" s="233">
        <v>26.2750962</v>
      </c>
      <c r="F199" s="233">
        <v>34.791763600000003</v>
      </c>
      <c r="G199" s="233">
        <v>61.066859800000003</v>
      </c>
      <c r="H199" s="233">
        <v>26.453790099999999</v>
      </c>
      <c r="I199" s="233">
        <v>87.520649899999995</v>
      </c>
      <c r="J199" s="233">
        <v>28.431212500000001</v>
      </c>
      <c r="K199" s="233">
        <v>121.10888129999999</v>
      </c>
      <c r="L199" s="233">
        <v>125.30736210000001</v>
      </c>
      <c r="M199" s="233">
        <v>129.6132494</v>
      </c>
      <c r="N199" s="233">
        <v>134.07085660000001</v>
      </c>
    </row>
    <row r="200" spans="1:14" ht="21" customHeight="1" x14ac:dyDescent="0.2">
      <c r="A200" s="378" t="s">
        <v>414</v>
      </c>
      <c r="B200" s="233">
        <v>39.110759999999999</v>
      </c>
      <c r="C200" s="233">
        <v>148.4</v>
      </c>
      <c r="D200" s="234">
        <v>78</v>
      </c>
      <c r="E200" s="239" t="s">
        <v>11</v>
      </c>
      <c r="F200" s="233">
        <v>27.3</v>
      </c>
      <c r="G200" s="233">
        <v>27.3</v>
      </c>
      <c r="H200" s="233">
        <v>19.5</v>
      </c>
      <c r="I200" s="233">
        <v>46.8</v>
      </c>
      <c r="J200" s="233">
        <v>31.2</v>
      </c>
      <c r="K200" s="233">
        <v>78</v>
      </c>
      <c r="L200" s="233">
        <v>78</v>
      </c>
      <c r="M200" s="233">
        <v>78</v>
      </c>
      <c r="N200" s="233">
        <v>78</v>
      </c>
    </row>
    <row r="201" spans="1:14" ht="21" customHeight="1" x14ac:dyDescent="0.2">
      <c r="A201" s="377" t="s">
        <v>415</v>
      </c>
      <c r="B201" s="232">
        <v>312.71274</v>
      </c>
      <c r="C201" s="232">
        <v>412.15311889999998</v>
      </c>
      <c r="D201" s="232">
        <v>425.30516299999999</v>
      </c>
      <c r="E201" s="232">
        <v>98.042611500000007</v>
      </c>
      <c r="F201" s="232">
        <v>116.5520372</v>
      </c>
      <c r="G201" s="232">
        <v>214.59464869999999</v>
      </c>
      <c r="H201" s="232">
        <v>109.26484139999999</v>
      </c>
      <c r="I201" s="232">
        <v>323.85949010000002</v>
      </c>
      <c r="J201" s="232">
        <v>101.44567290000001</v>
      </c>
      <c r="K201" s="232">
        <v>425.35107499999998</v>
      </c>
      <c r="L201" s="232">
        <v>425.38099799999998</v>
      </c>
      <c r="M201" s="232">
        <v>425.41224640000002</v>
      </c>
      <c r="N201" s="232">
        <v>425.43516549999998</v>
      </c>
    </row>
    <row r="202" spans="1:14" ht="21" customHeight="1" x14ac:dyDescent="0.2">
      <c r="A202" s="377" t="s">
        <v>416</v>
      </c>
      <c r="B202" s="232">
        <v>387.67403999999999</v>
      </c>
      <c r="C202" s="232">
        <v>129.70672500000001</v>
      </c>
      <c r="D202" s="232">
        <v>319.02425240000002</v>
      </c>
      <c r="E202" s="232">
        <v>76.549707299999994</v>
      </c>
      <c r="F202" s="232">
        <v>76.549707400000003</v>
      </c>
      <c r="G202" s="232">
        <v>153.09941470000001</v>
      </c>
      <c r="H202" s="232">
        <v>76.549707400000003</v>
      </c>
      <c r="I202" s="232">
        <v>229.6491221</v>
      </c>
      <c r="J202" s="232">
        <v>89.375130299999995</v>
      </c>
      <c r="K202" s="232">
        <v>323.99784039999997</v>
      </c>
      <c r="L202" s="232">
        <v>326.8490213</v>
      </c>
      <c r="M202" s="232">
        <v>329.72529279999998</v>
      </c>
      <c r="N202" s="232">
        <v>332.62687540000002</v>
      </c>
    </row>
    <row r="203" spans="1:14" ht="21" customHeight="1" x14ac:dyDescent="0.2">
      <c r="A203" s="377" t="s">
        <v>417</v>
      </c>
      <c r="B203" s="232">
        <v>2681.60358</v>
      </c>
      <c r="C203" s="232">
        <v>76.875291300000001</v>
      </c>
      <c r="D203" s="232">
        <v>88.153308899999999</v>
      </c>
      <c r="E203" s="232">
        <v>17.677684599999999</v>
      </c>
      <c r="F203" s="232">
        <v>17.677684599999999</v>
      </c>
      <c r="G203" s="232">
        <v>35.355369199999998</v>
      </c>
      <c r="H203" s="232">
        <v>17.677684599999999</v>
      </c>
      <c r="I203" s="232">
        <v>53.033053799999998</v>
      </c>
      <c r="J203" s="232">
        <v>35.120255100000001</v>
      </c>
      <c r="K203" s="232">
        <v>89.857362899999998</v>
      </c>
      <c r="L203" s="232">
        <v>90.967973200000003</v>
      </c>
      <c r="M203" s="232">
        <v>92.127774700000003</v>
      </c>
      <c r="N203" s="232">
        <v>92.978431</v>
      </c>
    </row>
    <row r="204" spans="1:14" ht="21" customHeight="1" x14ac:dyDescent="0.2">
      <c r="A204" s="377" t="s">
        <v>419</v>
      </c>
      <c r="B204" s="232">
        <v>217.13248999999999</v>
      </c>
      <c r="C204" s="232">
        <v>210.93591960000001</v>
      </c>
      <c r="D204" s="232">
        <v>415.60294640000001</v>
      </c>
      <c r="E204" s="232">
        <v>99.376678100000007</v>
      </c>
      <c r="F204" s="232">
        <v>99.376682000000002</v>
      </c>
      <c r="G204" s="232">
        <v>198.75336010000001</v>
      </c>
      <c r="H204" s="232">
        <v>99.376678100000007</v>
      </c>
      <c r="I204" s="232">
        <v>298.1300382</v>
      </c>
      <c r="J204" s="232">
        <v>117.47290820000001</v>
      </c>
      <c r="K204" s="232">
        <v>423.63348000000002</v>
      </c>
      <c r="L204" s="232">
        <v>428.86732419999998</v>
      </c>
      <c r="M204" s="232">
        <v>434.3329804</v>
      </c>
      <c r="N204" s="232">
        <v>438.34181319999999</v>
      </c>
    </row>
    <row r="205" spans="1:14" ht="21" customHeight="1" x14ac:dyDescent="0.2">
      <c r="A205" s="377" t="s">
        <v>420</v>
      </c>
      <c r="B205" s="232">
        <v>10050.47604</v>
      </c>
      <c r="C205" s="232">
        <v>5946.0286698999998</v>
      </c>
      <c r="D205" s="232">
        <v>7590.533136</v>
      </c>
      <c r="E205" s="232">
        <v>1622.6947077</v>
      </c>
      <c r="F205" s="232">
        <v>2208.6867083000002</v>
      </c>
      <c r="G205" s="232">
        <v>3831.3814160000002</v>
      </c>
      <c r="H205" s="232">
        <v>2246.6644111000001</v>
      </c>
      <c r="I205" s="232">
        <v>6078.0458270999998</v>
      </c>
      <c r="J205" s="232">
        <v>1512.4873089</v>
      </c>
      <c r="K205" s="232">
        <v>6514.1612394000003</v>
      </c>
      <c r="L205" s="232">
        <v>6596.3395757999997</v>
      </c>
      <c r="M205" s="232">
        <v>6682.0464568999996</v>
      </c>
      <c r="N205" s="232">
        <v>6750.4420895000003</v>
      </c>
    </row>
    <row r="206" spans="1:14" ht="18.75" thickBot="1" x14ac:dyDescent="0.25">
      <c r="A206" s="377" t="s">
        <v>421</v>
      </c>
      <c r="B206" s="232">
        <v>195.68416999999999</v>
      </c>
      <c r="C206" s="232">
        <v>303.97515700000002</v>
      </c>
      <c r="D206" s="232">
        <v>566.53312879999999</v>
      </c>
      <c r="E206" s="232">
        <v>42.900541099999998</v>
      </c>
      <c r="F206" s="232">
        <v>391.68797419999999</v>
      </c>
      <c r="G206" s="232">
        <v>434.58851529999998</v>
      </c>
      <c r="H206" s="232">
        <v>95.753653700000001</v>
      </c>
      <c r="I206" s="232">
        <v>530.34216900000001</v>
      </c>
      <c r="J206" s="232">
        <v>36.190959800000002</v>
      </c>
      <c r="K206" s="232">
        <v>590.43355599999995</v>
      </c>
      <c r="L206" s="232">
        <v>611.30276030000005</v>
      </c>
      <c r="M206" s="232">
        <v>632.98266709999996</v>
      </c>
      <c r="N206" s="232">
        <v>655.50549279999996</v>
      </c>
    </row>
    <row r="207" spans="1:14" ht="21" customHeight="1" thickBot="1" x14ac:dyDescent="0.25">
      <c r="A207" s="475" t="s">
        <v>433</v>
      </c>
      <c r="B207" s="476"/>
      <c r="C207" s="476"/>
      <c r="D207" s="476"/>
      <c r="E207" s="476"/>
      <c r="F207" s="476"/>
      <c r="G207" s="476"/>
      <c r="H207" s="476"/>
      <c r="I207" s="476"/>
      <c r="J207" s="476"/>
      <c r="K207" s="476"/>
      <c r="L207" s="476"/>
      <c r="M207" s="476"/>
      <c r="N207" s="477"/>
    </row>
    <row r="208" spans="1:14" ht="21" customHeight="1" x14ac:dyDescent="0.2">
      <c r="A208" s="376" t="s">
        <v>398</v>
      </c>
      <c r="B208" s="231">
        <v>1344003.61564</v>
      </c>
      <c r="C208" s="231">
        <v>2971947.0076466999</v>
      </c>
      <c r="D208" s="231">
        <v>6690357.6621954003</v>
      </c>
      <c r="E208" s="231">
        <v>1497596.8541818</v>
      </c>
      <c r="F208" s="231">
        <v>1999723.2275008</v>
      </c>
      <c r="G208" s="231">
        <v>3497320.0816826001</v>
      </c>
      <c r="H208" s="231">
        <v>1545648.6174583</v>
      </c>
      <c r="I208" s="231">
        <v>5042968.6991408998</v>
      </c>
      <c r="J208" s="231">
        <v>1647388.9630545001</v>
      </c>
      <c r="K208" s="231">
        <v>6850650.8046917999</v>
      </c>
      <c r="L208" s="231">
        <v>6971666.8397501996</v>
      </c>
      <c r="M208" s="231">
        <v>7083984.6426844001</v>
      </c>
      <c r="N208" s="231">
        <v>7199305.3177658999</v>
      </c>
    </row>
    <row r="209" spans="1:14" ht="21" customHeight="1" x14ac:dyDescent="0.2">
      <c r="A209" s="377" t="s">
        <v>399</v>
      </c>
      <c r="B209" s="232">
        <v>75225.989719999998</v>
      </c>
      <c r="C209" s="232">
        <v>101225.2097952</v>
      </c>
      <c r="D209" s="232">
        <v>105333.6227528</v>
      </c>
      <c r="E209" s="232">
        <v>21118.534721700002</v>
      </c>
      <c r="F209" s="232">
        <v>29629.4270899</v>
      </c>
      <c r="G209" s="232">
        <v>50747.961811599998</v>
      </c>
      <c r="H209" s="232">
        <v>35515.206011399998</v>
      </c>
      <c r="I209" s="232">
        <v>86263.167822999996</v>
      </c>
      <c r="J209" s="232">
        <v>19070.454929799998</v>
      </c>
      <c r="K209" s="232">
        <v>107365.9991804</v>
      </c>
      <c r="L209" s="232">
        <v>108689.3549699</v>
      </c>
      <c r="M209" s="232">
        <v>110071.0042946</v>
      </c>
      <c r="N209" s="232">
        <v>111086.8852224</v>
      </c>
    </row>
    <row r="210" spans="1:14" ht="21" customHeight="1" x14ac:dyDescent="0.2">
      <c r="A210" s="378" t="s">
        <v>400</v>
      </c>
      <c r="B210" s="233">
        <v>44853.935239999999</v>
      </c>
      <c r="C210" s="233">
        <v>50511.946818299999</v>
      </c>
      <c r="D210" s="234">
        <v>53278.876802400002</v>
      </c>
      <c r="E210" s="233">
        <v>7882.9531896999997</v>
      </c>
      <c r="F210" s="233">
        <v>19070.885049699998</v>
      </c>
      <c r="G210" s="233">
        <v>26953.8382394</v>
      </c>
      <c r="H210" s="233">
        <v>20396.369298000001</v>
      </c>
      <c r="I210" s="233">
        <v>47350.207537399998</v>
      </c>
      <c r="J210" s="233">
        <v>5928.6692650000005</v>
      </c>
      <c r="K210" s="233">
        <v>54308.787972300001</v>
      </c>
      <c r="L210" s="233">
        <v>54980.0284121</v>
      </c>
      <c r="M210" s="233">
        <v>55680.999554499998</v>
      </c>
      <c r="N210" s="233">
        <v>56195.126695200001</v>
      </c>
    </row>
    <row r="211" spans="1:14" ht="21" customHeight="1" x14ac:dyDescent="0.2">
      <c r="A211" s="378" t="s">
        <v>401</v>
      </c>
      <c r="B211" s="233">
        <v>23241.821970000001</v>
      </c>
      <c r="C211" s="233">
        <v>38391.097604000002</v>
      </c>
      <c r="D211" s="234">
        <v>39909.709922399998</v>
      </c>
      <c r="E211" s="233">
        <v>12316.70405</v>
      </c>
      <c r="F211" s="233">
        <v>9653.5897781999993</v>
      </c>
      <c r="G211" s="233">
        <v>21970.2938282</v>
      </c>
      <c r="H211" s="233">
        <v>8525.5620013999996</v>
      </c>
      <c r="I211" s="233">
        <v>30495.855829600001</v>
      </c>
      <c r="J211" s="233">
        <v>9413.8540928000002</v>
      </c>
      <c r="K211" s="233">
        <v>40681.187447900003</v>
      </c>
      <c r="L211" s="233">
        <v>41183.994805100003</v>
      </c>
      <c r="M211" s="233">
        <v>41709.072596500002</v>
      </c>
      <c r="N211" s="233">
        <v>42094.190795000002</v>
      </c>
    </row>
    <row r="212" spans="1:14" ht="21" customHeight="1" x14ac:dyDescent="0.2">
      <c r="A212" s="378" t="s">
        <v>404</v>
      </c>
      <c r="B212" s="233">
        <v>570.19538</v>
      </c>
      <c r="C212" s="233">
        <v>180.13738000000001</v>
      </c>
      <c r="D212" s="234">
        <v>198</v>
      </c>
      <c r="E212" s="233">
        <v>49.5</v>
      </c>
      <c r="F212" s="233">
        <v>49.5</v>
      </c>
      <c r="G212" s="233">
        <v>99</v>
      </c>
      <c r="H212" s="233">
        <v>49.5</v>
      </c>
      <c r="I212" s="233">
        <v>148.5</v>
      </c>
      <c r="J212" s="233">
        <v>49.5</v>
      </c>
      <c r="K212" s="233">
        <v>201.8274533</v>
      </c>
      <c r="L212" s="233">
        <v>204.3219805</v>
      </c>
      <c r="M212" s="233">
        <v>206.92699569999999</v>
      </c>
      <c r="N212" s="233">
        <v>208.83764360000001</v>
      </c>
    </row>
    <row r="213" spans="1:14" ht="21" customHeight="1" x14ac:dyDescent="0.2">
      <c r="A213" s="378" t="s">
        <v>405</v>
      </c>
      <c r="B213" s="233">
        <v>6095.5977700000003</v>
      </c>
      <c r="C213" s="233">
        <v>10991.58253</v>
      </c>
      <c r="D213" s="234">
        <v>10935.7569</v>
      </c>
      <c r="E213" s="233">
        <v>650.80430000000001</v>
      </c>
      <c r="F213" s="233">
        <v>548.11257999999998</v>
      </c>
      <c r="G213" s="233">
        <v>1198.91688</v>
      </c>
      <c r="H213" s="233">
        <v>6251.2689300000002</v>
      </c>
      <c r="I213" s="233">
        <v>7450.1858099999999</v>
      </c>
      <c r="J213" s="233">
        <v>3485.5710899999999</v>
      </c>
      <c r="K213" s="233">
        <v>11147.1513373</v>
      </c>
      <c r="L213" s="233">
        <v>11284.926806900001</v>
      </c>
      <c r="M213" s="233">
        <v>11428.804652500001</v>
      </c>
      <c r="N213" s="233">
        <v>11534.331828799999</v>
      </c>
    </row>
    <row r="214" spans="1:14" ht="21" customHeight="1" x14ac:dyDescent="0.2">
      <c r="A214" s="378" t="s">
        <v>406</v>
      </c>
      <c r="B214" s="233">
        <v>464.43936000000002</v>
      </c>
      <c r="C214" s="233">
        <v>1150.4454628999999</v>
      </c>
      <c r="D214" s="234">
        <v>1011.279128</v>
      </c>
      <c r="E214" s="233">
        <v>218.573182</v>
      </c>
      <c r="F214" s="233">
        <v>307.33968199999998</v>
      </c>
      <c r="G214" s="233">
        <v>525.91286400000001</v>
      </c>
      <c r="H214" s="233">
        <v>292.50578200000001</v>
      </c>
      <c r="I214" s="233">
        <v>818.41864599999997</v>
      </c>
      <c r="J214" s="233">
        <v>192.86048199999999</v>
      </c>
      <c r="K214" s="233">
        <v>1027.0449696000001</v>
      </c>
      <c r="L214" s="233">
        <v>1036.0829653000001</v>
      </c>
      <c r="M214" s="233">
        <v>1045.2004953999999</v>
      </c>
      <c r="N214" s="233">
        <v>1054.3982598</v>
      </c>
    </row>
    <row r="215" spans="1:14" ht="21" customHeight="1" x14ac:dyDescent="0.2">
      <c r="A215" s="377" t="s">
        <v>407</v>
      </c>
      <c r="B215" s="232">
        <v>130205.66259000001</v>
      </c>
      <c r="C215" s="232">
        <v>160514.84115230001</v>
      </c>
      <c r="D215" s="232">
        <v>64068.263498200002</v>
      </c>
      <c r="E215" s="232">
        <v>9001.3046455999993</v>
      </c>
      <c r="F215" s="232">
        <v>20772.406595600001</v>
      </c>
      <c r="G215" s="232">
        <v>29773.711241199999</v>
      </c>
      <c r="H215" s="232">
        <v>24004.4784635</v>
      </c>
      <c r="I215" s="232">
        <v>53778.189704700002</v>
      </c>
      <c r="J215" s="232">
        <v>10290.0737935</v>
      </c>
      <c r="K215" s="232">
        <v>64753.5660995</v>
      </c>
      <c r="L215" s="232">
        <v>65200.209298299997</v>
      </c>
      <c r="M215" s="232">
        <v>65666.635298299996</v>
      </c>
      <c r="N215" s="232">
        <v>66008.735352400006</v>
      </c>
    </row>
    <row r="216" spans="1:14" ht="21" customHeight="1" x14ac:dyDescent="0.2">
      <c r="A216" s="377" t="s">
        <v>408</v>
      </c>
      <c r="B216" s="232">
        <v>227409.91531000001</v>
      </c>
      <c r="C216" s="232">
        <v>266456.35186230001</v>
      </c>
      <c r="D216" s="232">
        <v>1632186.3578335999</v>
      </c>
      <c r="E216" s="232">
        <v>408999.32678990002</v>
      </c>
      <c r="F216" s="232">
        <v>408129.5247065</v>
      </c>
      <c r="G216" s="232">
        <v>817128.85149639996</v>
      </c>
      <c r="H216" s="232">
        <v>407730.91405730002</v>
      </c>
      <c r="I216" s="232">
        <v>1224859.7655537</v>
      </c>
      <c r="J216" s="232">
        <v>407326.59227989998</v>
      </c>
      <c r="K216" s="232">
        <v>1632154.2715417999</v>
      </c>
      <c r="L216" s="232">
        <v>1639438.8296167001</v>
      </c>
      <c r="M216" s="232">
        <v>1648590.9446806</v>
      </c>
      <c r="N216" s="232">
        <v>1658528.1947879</v>
      </c>
    </row>
    <row r="217" spans="1:14" ht="21" customHeight="1" x14ac:dyDescent="0.2">
      <c r="A217" s="377" t="s">
        <v>409</v>
      </c>
      <c r="B217" s="232">
        <v>511877.77412999998</v>
      </c>
      <c r="C217" s="232">
        <v>601595.31477729999</v>
      </c>
      <c r="D217" s="232">
        <v>2690728.7840987998</v>
      </c>
      <c r="E217" s="232">
        <v>548927.36120399996</v>
      </c>
      <c r="F217" s="232">
        <v>1001030.7972541</v>
      </c>
      <c r="G217" s="232">
        <v>1549958.1584580999</v>
      </c>
      <c r="H217" s="232">
        <v>534788.88192139997</v>
      </c>
      <c r="I217" s="232">
        <v>2084747.0403795</v>
      </c>
      <c r="J217" s="232">
        <v>605981.74371930002</v>
      </c>
      <c r="K217" s="232">
        <v>2733748.5777576999</v>
      </c>
      <c r="L217" s="232">
        <v>2771165.9799581999</v>
      </c>
      <c r="M217" s="232">
        <v>2809245.4193449998</v>
      </c>
      <c r="N217" s="232">
        <v>2848846.4258463001</v>
      </c>
    </row>
    <row r="218" spans="1:14" ht="21" customHeight="1" x14ac:dyDescent="0.2">
      <c r="A218" s="378" t="s">
        <v>410</v>
      </c>
      <c r="B218" s="233">
        <v>348763.34425000002</v>
      </c>
      <c r="C218" s="233">
        <v>407887.71506640001</v>
      </c>
      <c r="D218" s="234">
        <v>2187309.2157211001</v>
      </c>
      <c r="E218" s="233">
        <v>419120.77705680003</v>
      </c>
      <c r="F218" s="233">
        <v>820651.88030860003</v>
      </c>
      <c r="G218" s="233">
        <v>1239772.6573654001</v>
      </c>
      <c r="H218" s="233">
        <v>441744.92367769999</v>
      </c>
      <c r="I218" s="233">
        <v>1681517.5810431</v>
      </c>
      <c r="J218" s="233">
        <v>505791.634678</v>
      </c>
      <c r="K218" s="233">
        <v>2215905.9280415</v>
      </c>
      <c r="L218" s="233">
        <v>2241387.4240409001</v>
      </c>
      <c r="M218" s="233">
        <v>2267888.1798800002</v>
      </c>
      <c r="N218" s="233">
        <v>2295448.9659528001</v>
      </c>
    </row>
    <row r="219" spans="1:14" ht="21" customHeight="1" x14ac:dyDescent="0.2">
      <c r="A219" s="378" t="s">
        <v>411</v>
      </c>
      <c r="B219" s="233">
        <v>4219.0633600000001</v>
      </c>
      <c r="C219" s="233">
        <v>6869.8709200000003</v>
      </c>
      <c r="D219" s="234">
        <v>7412.1511700000001</v>
      </c>
      <c r="E219" s="233">
        <v>1742.10078</v>
      </c>
      <c r="F219" s="233">
        <v>1856.98534</v>
      </c>
      <c r="G219" s="233">
        <v>3599.0861199999999</v>
      </c>
      <c r="H219" s="233">
        <v>1972.6385499999999</v>
      </c>
      <c r="I219" s="233">
        <v>5571.7246699999996</v>
      </c>
      <c r="J219" s="233">
        <v>1840.4265</v>
      </c>
      <c r="K219" s="233">
        <v>7760.5222750000003</v>
      </c>
      <c r="L219" s="233">
        <v>8070.943166</v>
      </c>
      <c r="M219" s="233">
        <v>8393.7808925999998</v>
      </c>
      <c r="N219" s="233">
        <v>8729.5321282999994</v>
      </c>
    </row>
    <row r="220" spans="1:14" ht="21" customHeight="1" x14ac:dyDescent="0.2">
      <c r="A220" s="378" t="s">
        <v>412</v>
      </c>
      <c r="B220" s="233">
        <v>157305.72847</v>
      </c>
      <c r="C220" s="233">
        <v>184099.06265390001</v>
      </c>
      <c r="D220" s="234">
        <v>486389.22564319998</v>
      </c>
      <c r="E220" s="233">
        <v>126258.86326309999</v>
      </c>
      <c r="F220" s="233">
        <v>174974.33212860001</v>
      </c>
      <c r="G220" s="233">
        <v>301233.19539170002</v>
      </c>
      <c r="H220" s="233">
        <v>89087.515493500003</v>
      </c>
      <c r="I220" s="233">
        <v>390320.71088520001</v>
      </c>
      <c r="J220" s="233">
        <v>96068.514758000005</v>
      </c>
      <c r="K220" s="233">
        <v>500059.11120689998</v>
      </c>
      <c r="L220" s="233">
        <v>511355.01684459997</v>
      </c>
      <c r="M220" s="233">
        <v>522272.85161680001</v>
      </c>
      <c r="N220" s="233">
        <v>533627.39977989998</v>
      </c>
    </row>
    <row r="221" spans="1:14" ht="36.75" customHeight="1" x14ac:dyDescent="0.2">
      <c r="A221" s="380" t="s">
        <v>413</v>
      </c>
      <c r="B221" s="233">
        <v>1479.57176</v>
      </c>
      <c r="C221" s="233">
        <v>2314.4661369999999</v>
      </c>
      <c r="D221" s="234">
        <v>9102.1915645000008</v>
      </c>
      <c r="E221" s="233">
        <v>1805.6201040999999</v>
      </c>
      <c r="F221" s="233">
        <v>3366.9994769</v>
      </c>
      <c r="G221" s="233">
        <v>5172.6195809999999</v>
      </c>
      <c r="H221" s="233">
        <v>1854.8042002</v>
      </c>
      <c r="I221" s="233">
        <v>7027.4237812000001</v>
      </c>
      <c r="J221" s="233">
        <v>2074.7677832999998</v>
      </c>
      <c r="K221" s="233">
        <v>9507.0162342999993</v>
      </c>
      <c r="L221" s="233">
        <v>9836.5959067000003</v>
      </c>
      <c r="M221" s="233">
        <v>10174.6069556</v>
      </c>
      <c r="N221" s="233">
        <v>10524.527985299999</v>
      </c>
    </row>
    <row r="222" spans="1:14" ht="21" customHeight="1" x14ac:dyDescent="0.2">
      <c r="A222" s="378" t="s">
        <v>414</v>
      </c>
      <c r="B222" s="233">
        <v>110.06629</v>
      </c>
      <c r="C222" s="233">
        <v>424.2</v>
      </c>
      <c r="D222" s="234">
        <v>516</v>
      </c>
      <c r="E222" s="239" t="s">
        <v>11</v>
      </c>
      <c r="F222" s="233">
        <v>180.6</v>
      </c>
      <c r="G222" s="233">
        <v>180.6</v>
      </c>
      <c r="H222" s="233">
        <v>129</v>
      </c>
      <c r="I222" s="233">
        <v>309.60000000000002</v>
      </c>
      <c r="J222" s="233">
        <v>206.4</v>
      </c>
      <c r="K222" s="233">
        <v>516</v>
      </c>
      <c r="L222" s="233">
        <v>516</v>
      </c>
      <c r="M222" s="233">
        <v>516</v>
      </c>
      <c r="N222" s="233">
        <v>516</v>
      </c>
    </row>
    <row r="223" spans="1:14" ht="21" customHeight="1" x14ac:dyDescent="0.2">
      <c r="A223" s="377" t="s">
        <v>415</v>
      </c>
      <c r="B223" s="232">
        <v>79333.519579999993</v>
      </c>
      <c r="C223" s="232">
        <v>85531.290502100004</v>
      </c>
      <c r="D223" s="232">
        <v>520378.13365229999</v>
      </c>
      <c r="E223" s="232">
        <v>117985.54120370001</v>
      </c>
      <c r="F223" s="232">
        <v>112540.047484</v>
      </c>
      <c r="G223" s="232">
        <v>230525.58868769999</v>
      </c>
      <c r="H223" s="232">
        <v>115828.6902008</v>
      </c>
      <c r="I223" s="232">
        <v>346354.2788885</v>
      </c>
      <c r="J223" s="232">
        <v>174023.85476379999</v>
      </c>
      <c r="K223" s="232">
        <v>520383.46679620002</v>
      </c>
      <c r="L223" s="232">
        <v>520386.94265129999</v>
      </c>
      <c r="M223" s="232">
        <v>520390.57245949999</v>
      </c>
      <c r="N223" s="232">
        <v>520393.2347416</v>
      </c>
    </row>
    <row r="224" spans="1:14" ht="21" customHeight="1" x14ac:dyDescent="0.2">
      <c r="A224" s="377" t="s">
        <v>416</v>
      </c>
      <c r="B224" s="232">
        <v>27324.789639999999</v>
      </c>
      <c r="C224" s="232">
        <v>85975.502710000001</v>
      </c>
      <c r="D224" s="232">
        <v>157397.04663120001</v>
      </c>
      <c r="E224" s="232">
        <v>39380.983966200001</v>
      </c>
      <c r="F224" s="232">
        <v>40561.366296400003</v>
      </c>
      <c r="G224" s="232">
        <v>79942.350262599997</v>
      </c>
      <c r="H224" s="232">
        <v>39698.187786399998</v>
      </c>
      <c r="I224" s="232">
        <v>119640.538049</v>
      </c>
      <c r="J224" s="232">
        <v>37756.508582199996</v>
      </c>
      <c r="K224" s="232">
        <v>159850.8665877</v>
      </c>
      <c r="L224" s="232">
        <v>161257.5542137</v>
      </c>
      <c r="M224" s="232">
        <v>162676.62069099999</v>
      </c>
      <c r="N224" s="232">
        <v>164108.17495290001</v>
      </c>
    </row>
    <row r="225" spans="1:14" ht="21" customHeight="1" x14ac:dyDescent="0.2">
      <c r="A225" s="377" t="s">
        <v>417</v>
      </c>
      <c r="B225" s="232">
        <v>24505.283739999999</v>
      </c>
      <c r="C225" s="232">
        <v>31098.8312148</v>
      </c>
      <c r="D225" s="232">
        <v>32199.642504399999</v>
      </c>
      <c r="E225" s="232">
        <v>8127.5004429999999</v>
      </c>
      <c r="F225" s="232">
        <v>8087.3353429999997</v>
      </c>
      <c r="G225" s="232">
        <v>16214.835786</v>
      </c>
      <c r="H225" s="232">
        <v>7929.6808529999998</v>
      </c>
      <c r="I225" s="232">
        <v>24144.516639000001</v>
      </c>
      <c r="J225" s="232">
        <v>8055.1258654000003</v>
      </c>
      <c r="K225" s="232">
        <v>33356.2723702</v>
      </c>
      <c r="L225" s="232">
        <v>34327.256532300002</v>
      </c>
      <c r="M225" s="232">
        <v>35337.777279299997</v>
      </c>
      <c r="N225" s="232">
        <v>36336.717514600001</v>
      </c>
    </row>
    <row r="226" spans="1:14" ht="21" customHeight="1" x14ac:dyDescent="0.2">
      <c r="A226" s="377" t="s">
        <v>419</v>
      </c>
      <c r="B226" s="232">
        <v>4744.8081700000002</v>
      </c>
      <c r="C226" s="232">
        <v>4832.5069261999997</v>
      </c>
      <c r="D226" s="232">
        <v>14597.323610400001</v>
      </c>
      <c r="E226" s="232">
        <v>3623.8408731</v>
      </c>
      <c r="F226" s="232">
        <v>3617.9230889</v>
      </c>
      <c r="G226" s="232">
        <v>7241.763962</v>
      </c>
      <c r="H226" s="232">
        <v>3617.9230631</v>
      </c>
      <c r="I226" s="232">
        <v>10859.6870251</v>
      </c>
      <c r="J226" s="232">
        <v>3737.6365853000002</v>
      </c>
      <c r="K226" s="232">
        <v>14879.454201500001</v>
      </c>
      <c r="L226" s="232">
        <v>15063.324275000001</v>
      </c>
      <c r="M226" s="232">
        <v>15255.3364368</v>
      </c>
      <c r="N226" s="232">
        <v>15396.1827287</v>
      </c>
    </row>
    <row r="227" spans="1:14" ht="21" customHeight="1" x14ac:dyDescent="0.2">
      <c r="A227" s="377" t="s">
        <v>420</v>
      </c>
      <c r="B227" s="232">
        <v>258560.94334</v>
      </c>
      <c r="C227" s="232">
        <v>1623374.2785080001</v>
      </c>
      <c r="D227" s="232">
        <v>1464881.1586088</v>
      </c>
      <c r="E227" s="232">
        <v>339213.79449509998</v>
      </c>
      <c r="F227" s="232">
        <v>371712.63984349999</v>
      </c>
      <c r="G227" s="232">
        <v>710926.43433860003</v>
      </c>
      <c r="H227" s="232">
        <v>375062.82085349999</v>
      </c>
      <c r="I227" s="232">
        <v>1085989.2551921001</v>
      </c>
      <c r="J227" s="232">
        <v>378891.90341670002</v>
      </c>
      <c r="K227" s="232">
        <v>1575337.6222469001</v>
      </c>
      <c r="L227" s="232">
        <v>1647135.4738258</v>
      </c>
      <c r="M227" s="232">
        <v>1707561.4684731001</v>
      </c>
      <c r="N227" s="232">
        <v>1769218.9942929</v>
      </c>
    </row>
    <row r="228" spans="1:14" ht="21" customHeight="1" x14ac:dyDescent="0.2">
      <c r="A228" s="377" t="s">
        <v>421</v>
      </c>
      <c r="B228" s="232">
        <v>4814.9294200000004</v>
      </c>
      <c r="C228" s="232">
        <v>11342.880198499999</v>
      </c>
      <c r="D228" s="232">
        <v>8587.3290049000007</v>
      </c>
      <c r="E228" s="232">
        <v>1218.6658394999999</v>
      </c>
      <c r="F228" s="232">
        <v>3641.7597989000001</v>
      </c>
      <c r="G228" s="232">
        <v>4860.4256384</v>
      </c>
      <c r="H228" s="232">
        <v>1471.8342479</v>
      </c>
      <c r="I228" s="232">
        <v>6332.2598863000003</v>
      </c>
      <c r="J228" s="232">
        <v>2255.0691185999999</v>
      </c>
      <c r="K228" s="232">
        <v>8820.7079099000002</v>
      </c>
      <c r="L228" s="232">
        <v>9001.9144090000009</v>
      </c>
      <c r="M228" s="232">
        <v>9188.8637261999993</v>
      </c>
      <c r="N228" s="232">
        <v>9381.7723262</v>
      </c>
    </row>
    <row r="229" spans="1:14" ht="21" customHeight="1" thickBot="1" x14ac:dyDescent="0.25">
      <c r="A229" s="382" t="s">
        <v>424</v>
      </c>
      <c r="B229" s="243"/>
      <c r="C229" s="243"/>
      <c r="D229" s="243"/>
      <c r="E229" s="243"/>
      <c r="F229" s="243"/>
      <c r="G229" s="243"/>
      <c r="H229" s="243"/>
      <c r="I229" s="243"/>
      <c r="J229" s="243"/>
      <c r="K229" s="243"/>
      <c r="L229" s="243"/>
      <c r="M229" s="243"/>
      <c r="N229" s="243"/>
    </row>
    <row r="230" spans="1:14" ht="21" customHeight="1" x14ac:dyDescent="0.2">
      <c r="A230" s="376" t="s">
        <v>425</v>
      </c>
      <c r="B230" s="231">
        <v>1252653.95013</v>
      </c>
      <c r="C230" s="231">
        <v>1408992.0552717</v>
      </c>
      <c r="D230" s="231">
        <v>3096316.5793987</v>
      </c>
      <c r="E230" s="231">
        <v>742633.64648400003</v>
      </c>
      <c r="F230" s="231">
        <v>782768.55915750004</v>
      </c>
      <c r="G230" s="231">
        <v>1525402.2056415</v>
      </c>
      <c r="H230" s="231">
        <v>792620.52293540002</v>
      </c>
      <c r="I230" s="231">
        <v>2318022.7285769</v>
      </c>
      <c r="J230" s="231">
        <v>778293.85082179995</v>
      </c>
      <c r="K230" s="231">
        <v>3145567.8394796001</v>
      </c>
      <c r="L230" s="231">
        <v>3186493.7409281</v>
      </c>
      <c r="M230" s="231">
        <v>3228754.5339372</v>
      </c>
      <c r="N230" s="231">
        <v>3270991.7027595001</v>
      </c>
    </row>
    <row r="231" spans="1:14" ht="21" customHeight="1" x14ac:dyDescent="0.2">
      <c r="A231" s="377" t="s">
        <v>399</v>
      </c>
      <c r="B231" s="232">
        <v>74404.128159999993</v>
      </c>
      <c r="C231" s="232">
        <v>100365.8674</v>
      </c>
      <c r="D231" s="232">
        <v>103167.98682999999</v>
      </c>
      <c r="E231" s="232">
        <v>20521.200199999999</v>
      </c>
      <c r="F231" s="232">
        <v>29109.915400000002</v>
      </c>
      <c r="G231" s="232">
        <v>49631.115599999997</v>
      </c>
      <c r="H231" s="232">
        <v>34994.15352</v>
      </c>
      <c r="I231" s="232">
        <v>84625.269119999997</v>
      </c>
      <c r="J231" s="232">
        <v>18542.717710000001</v>
      </c>
      <c r="K231" s="232">
        <v>105159.88732559999</v>
      </c>
      <c r="L231" s="232">
        <v>106457.3167887</v>
      </c>
      <c r="M231" s="232">
        <v>107812.0090752</v>
      </c>
      <c r="N231" s="232">
        <v>108807.19782299999</v>
      </c>
    </row>
    <row r="232" spans="1:14" ht="21" customHeight="1" x14ac:dyDescent="0.2">
      <c r="A232" s="378" t="s">
        <v>400</v>
      </c>
      <c r="B232" s="233">
        <v>44681.076000000001</v>
      </c>
      <c r="C232" s="233">
        <v>50288.126420000001</v>
      </c>
      <c r="D232" s="234">
        <v>52640.994850000003</v>
      </c>
      <c r="E232" s="233">
        <v>7725.9766799999998</v>
      </c>
      <c r="F232" s="233">
        <v>18914.42454</v>
      </c>
      <c r="G232" s="233">
        <v>26640.40122</v>
      </c>
      <c r="H232" s="233">
        <v>20239.13481</v>
      </c>
      <c r="I232" s="233">
        <v>46879.536030000003</v>
      </c>
      <c r="J232" s="233">
        <v>5761.4588199999998</v>
      </c>
      <c r="K232" s="233">
        <v>53658.5753969</v>
      </c>
      <c r="L232" s="233">
        <v>54321.779403</v>
      </c>
      <c r="M232" s="233">
        <v>55014.3581605</v>
      </c>
      <c r="N232" s="233">
        <v>55522.329908200001</v>
      </c>
    </row>
    <row r="233" spans="1:14" ht="21" customHeight="1" x14ac:dyDescent="0.2">
      <c r="A233" s="378" t="s">
        <v>401</v>
      </c>
      <c r="B233" s="233">
        <v>22693.67037</v>
      </c>
      <c r="C233" s="233">
        <v>37866.716310000003</v>
      </c>
      <c r="D233" s="234">
        <v>38752.767999999996</v>
      </c>
      <c r="E233" s="233">
        <v>11969.04905</v>
      </c>
      <c r="F233" s="233">
        <v>9383.2416099999991</v>
      </c>
      <c r="G233" s="233">
        <v>21352.290659999999</v>
      </c>
      <c r="H233" s="233">
        <v>8254.4470099999999</v>
      </c>
      <c r="I233" s="233">
        <v>29606.737669999999</v>
      </c>
      <c r="J233" s="233">
        <v>9146.0303299999996</v>
      </c>
      <c r="K233" s="233">
        <v>39501.881176299998</v>
      </c>
      <c r="L233" s="233">
        <v>39990.112659300001</v>
      </c>
      <c r="M233" s="233">
        <v>40499.968979199999</v>
      </c>
      <c r="N233" s="233">
        <v>40873.922992599997</v>
      </c>
    </row>
    <row r="234" spans="1:14" ht="21" customHeight="1" x14ac:dyDescent="0.2">
      <c r="A234" s="378" t="s">
        <v>404</v>
      </c>
      <c r="B234" s="233">
        <v>570.19538</v>
      </c>
      <c r="C234" s="233">
        <v>180.13738000000001</v>
      </c>
      <c r="D234" s="234">
        <v>198</v>
      </c>
      <c r="E234" s="233">
        <v>49.5</v>
      </c>
      <c r="F234" s="233">
        <v>49.5</v>
      </c>
      <c r="G234" s="233">
        <v>99</v>
      </c>
      <c r="H234" s="233">
        <v>49.5</v>
      </c>
      <c r="I234" s="233">
        <v>148.5</v>
      </c>
      <c r="J234" s="233">
        <v>49.5</v>
      </c>
      <c r="K234" s="233">
        <v>201.8274533</v>
      </c>
      <c r="L234" s="233">
        <v>204.3219805</v>
      </c>
      <c r="M234" s="233">
        <v>206.92699569999999</v>
      </c>
      <c r="N234" s="233">
        <v>208.83764360000001</v>
      </c>
    </row>
    <row r="235" spans="1:14" ht="21" customHeight="1" x14ac:dyDescent="0.2">
      <c r="A235" s="378" t="s">
        <v>405</v>
      </c>
      <c r="B235" s="233">
        <v>6095.5977700000003</v>
      </c>
      <c r="C235" s="233">
        <v>10991.58253</v>
      </c>
      <c r="D235" s="234">
        <v>10935.7569</v>
      </c>
      <c r="E235" s="233">
        <v>650.80430000000001</v>
      </c>
      <c r="F235" s="233">
        <v>548.11257999999998</v>
      </c>
      <c r="G235" s="233">
        <v>1198.91688</v>
      </c>
      <c r="H235" s="233">
        <v>6251.2689300000002</v>
      </c>
      <c r="I235" s="233">
        <v>7450.1858099999999</v>
      </c>
      <c r="J235" s="233">
        <v>3485.5710899999999</v>
      </c>
      <c r="K235" s="233">
        <v>11147.1513373</v>
      </c>
      <c r="L235" s="233">
        <v>11284.926806900001</v>
      </c>
      <c r="M235" s="233">
        <v>11428.804652500001</v>
      </c>
      <c r="N235" s="233">
        <v>11534.331828799999</v>
      </c>
    </row>
    <row r="236" spans="1:14" ht="21" customHeight="1" x14ac:dyDescent="0.2">
      <c r="A236" s="378" t="s">
        <v>406</v>
      </c>
      <c r="B236" s="233">
        <v>363.58864</v>
      </c>
      <c r="C236" s="233">
        <v>1039.30476</v>
      </c>
      <c r="D236" s="234">
        <v>640.46708000000001</v>
      </c>
      <c r="E236" s="233">
        <v>125.87017</v>
      </c>
      <c r="F236" s="233">
        <v>214.63667000000001</v>
      </c>
      <c r="G236" s="233">
        <v>340.50684000000001</v>
      </c>
      <c r="H236" s="233">
        <v>199.80277000000001</v>
      </c>
      <c r="I236" s="233">
        <v>540.30961000000002</v>
      </c>
      <c r="J236" s="233">
        <v>100.15747</v>
      </c>
      <c r="K236" s="233">
        <v>650.45196180000005</v>
      </c>
      <c r="L236" s="233">
        <v>656.17593899999997</v>
      </c>
      <c r="M236" s="233">
        <v>661.95028730000001</v>
      </c>
      <c r="N236" s="233">
        <v>667.77544980000005</v>
      </c>
    </row>
    <row r="237" spans="1:14" ht="21" customHeight="1" x14ac:dyDescent="0.2">
      <c r="A237" s="377" t="s">
        <v>407</v>
      </c>
      <c r="B237" s="232">
        <v>130041.94699</v>
      </c>
      <c r="C237" s="232">
        <v>160292.29144999999</v>
      </c>
      <c r="D237" s="232">
        <v>63711.093630000003</v>
      </c>
      <c r="E237" s="232">
        <v>8880.0533099999993</v>
      </c>
      <c r="F237" s="232">
        <v>20629.058850000001</v>
      </c>
      <c r="G237" s="232">
        <v>29509.112160000001</v>
      </c>
      <c r="H237" s="232">
        <v>23964.643069999998</v>
      </c>
      <c r="I237" s="232">
        <v>53473.755230000002</v>
      </c>
      <c r="J237" s="232">
        <v>10237.338400000001</v>
      </c>
      <c r="K237" s="232">
        <v>64396.146866900002</v>
      </c>
      <c r="L237" s="232">
        <v>64842.627543499999</v>
      </c>
      <c r="M237" s="232">
        <v>65308.883822800002</v>
      </c>
      <c r="N237" s="232">
        <v>65650.859395299995</v>
      </c>
    </row>
    <row r="238" spans="1:14" ht="21" customHeight="1" x14ac:dyDescent="0.2">
      <c r="A238" s="377" t="s">
        <v>408</v>
      </c>
      <c r="B238" s="232">
        <v>202000.90570999999</v>
      </c>
      <c r="C238" s="232">
        <v>165582.77124669999</v>
      </c>
      <c r="D238" s="232">
        <v>1307971.2404368001</v>
      </c>
      <c r="E238" s="232">
        <v>327144.43626669998</v>
      </c>
      <c r="F238" s="232">
        <v>327019.20899670001</v>
      </c>
      <c r="G238" s="232">
        <v>654163.64526340005</v>
      </c>
      <c r="H238" s="232">
        <v>326927.05824669998</v>
      </c>
      <c r="I238" s="232">
        <v>981090.70351010002</v>
      </c>
      <c r="J238" s="232">
        <v>326880.53692669998</v>
      </c>
      <c r="K238" s="232">
        <v>1307971.2404366999</v>
      </c>
      <c r="L238" s="232">
        <v>1307971.2404366999</v>
      </c>
      <c r="M238" s="232">
        <v>1307971.2404366999</v>
      </c>
      <c r="N238" s="232">
        <v>1307971.2404366999</v>
      </c>
    </row>
    <row r="239" spans="1:14" ht="21" customHeight="1" x14ac:dyDescent="0.2">
      <c r="A239" s="377" t="s">
        <v>409</v>
      </c>
      <c r="B239" s="232">
        <v>485541.56238000002</v>
      </c>
      <c r="C239" s="232">
        <v>574153.83353499998</v>
      </c>
      <c r="D239" s="232">
        <v>795505.31600790005</v>
      </c>
      <c r="E239" s="232">
        <v>176330.6317613</v>
      </c>
      <c r="F239" s="232">
        <v>194674.84715479999</v>
      </c>
      <c r="G239" s="232">
        <v>371005.47891609999</v>
      </c>
      <c r="H239" s="232">
        <v>193370.9232127</v>
      </c>
      <c r="I239" s="232">
        <v>564376.40212880005</v>
      </c>
      <c r="J239" s="232">
        <v>231128.9138791</v>
      </c>
      <c r="K239" s="232">
        <v>833977.36658749997</v>
      </c>
      <c r="L239" s="232">
        <v>867623.17753830005</v>
      </c>
      <c r="M239" s="232">
        <v>902311.12727049994</v>
      </c>
      <c r="N239" s="232">
        <v>938386.10193520004</v>
      </c>
    </row>
    <row r="240" spans="1:14" ht="21" customHeight="1" x14ac:dyDescent="0.2">
      <c r="A240" s="378" t="s">
        <v>410</v>
      </c>
      <c r="B240" s="233">
        <v>327525.06180000002</v>
      </c>
      <c r="C240" s="233">
        <v>386245.46713499998</v>
      </c>
      <c r="D240" s="234">
        <v>608440.68766219995</v>
      </c>
      <c r="E240" s="233">
        <v>133387.0888379</v>
      </c>
      <c r="F240" s="233">
        <v>147374.5202345</v>
      </c>
      <c r="G240" s="233">
        <v>280761.60907240002</v>
      </c>
      <c r="H240" s="233">
        <v>146256.6476536</v>
      </c>
      <c r="I240" s="233">
        <v>427018.25672599999</v>
      </c>
      <c r="J240" s="233">
        <v>181422.43093619999</v>
      </c>
      <c r="K240" s="233">
        <v>637037.39998250001</v>
      </c>
      <c r="L240" s="233">
        <v>662518.89598190004</v>
      </c>
      <c r="M240" s="233">
        <v>689019.65182100004</v>
      </c>
      <c r="N240" s="233">
        <v>716580.43789379997</v>
      </c>
    </row>
    <row r="241" spans="1:14" ht="21" customHeight="1" x14ac:dyDescent="0.2">
      <c r="A241" s="378" t="s">
        <v>411</v>
      </c>
      <c r="B241" s="233">
        <v>3705.99611</v>
      </c>
      <c r="C241" s="233">
        <v>6869.8709200000003</v>
      </c>
      <c r="D241" s="234">
        <v>7412.1511700000001</v>
      </c>
      <c r="E241" s="233">
        <v>1742.10078</v>
      </c>
      <c r="F241" s="233">
        <v>1856.98534</v>
      </c>
      <c r="G241" s="233">
        <v>3599.0861199999999</v>
      </c>
      <c r="H241" s="233">
        <v>1972.6385499999999</v>
      </c>
      <c r="I241" s="233">
        <v>5571.7246699999996</v>
      </c>
      <c r="J241" s="233">
        <v>1840.4265</v>
      </c>
      <c r="K241" s="233">
        <v>7760.5222750000003</v>
      </c>
      <c r="L241" s="233">
        <v>8070.943166</v>
      </c>
      <c r="M241" s="233">
        <v>8393.7808925999998</v>
      </c>
      <c r="N241" s="233">
        <v>8729.5321282999994</v>
      </c>
    </row>
    <row r="242" spans="1:14" ht="21" customHeight="1" x14ac:dyDescent="0.2">
      <c r="A242" s="378" t="s">
        <v>412</v>
      </c>
      <c r="B242" s="233">
        <v>152907.18059999999</v>
      </c>
      <c r="C242" s="233">
        <v>178810.10185000001</v>
      </c>
      <c r="D242" s="234">
        <v>176865.7594637</v>
      </c>
      <c r="E242" s="233">
        <v>40538.756885399998</v>
      </c>
      <c r="F242" s="233">
        <v>44769.451672299998</v>
      </c>
      <c r="G242" s="233">
        <v>85308.208557699996</v>
      </c>
      <c r="H242" s="233">
        <v>44468.785861099997</v>
      </c>
      <c r="I242" s="233">
        <v>129776.99441879999</v>
      </c>
      <c r="J242" s="233">
        <v>47088.765044899999</v>
      </c>
      <c r="K242" s="233">
        <v>186268.7859088</v>
      </c>
      <c r="L242" s="233">
        <v>194021.77619189999</v>
      </c>
      <c r="M242" s="233">
        <v>201782.64723949999</v>
      </c>
      <c r="N242" s="233">
        <v>209853.9531291</v>
      </c>
    </row>
    <row r="243" spans="1:14" ht="36.75" customHeight="1" x14ac:dyDescent="0.2">
      <c r="A243" s="380" t="s">
        <v>413</v>
      </c>
      <c r="B243" s="233">
        <v>1403.3238699999999</v>
      </c>
      <c r="C243" s="233">
        <v>2228.39363</v>
      </c>
      <c r="D243" s="234">
        <v>2786.7177120000001</v>
      </c>
      <c r="E243" s="233">
        <v>662.68525799999998</v>
      </c>
      <c r="F243" s="233">
        <v>673.88990799999999</v>
      </c>
      <c r="G243" s="233">
        <v>1336.5751660000001</v>
      </c>
      <c r="H243" s="233">
        <v>672.85114799999997</v>
      </c>
      <c r="I243" s="233">
        <v>2009.426314</v>
      </c>
      <c r="J243" s="233">
        <v>777.29139799999996</v>
      </c>
      <c r="K243" s="233">
        <v>2910.6584211999998</v>
      </c>
      <c r="L243" s="233">
        <v>3011.5621984999998</v>
      </c>
      <c r="M243" s="233">
        <v>3115.0473173999999</v>
      </c>
      <c r="N243" s="233">
        <v>3222.1787840000002</v>
      </c>
    </row>
    <row r="244" spans="1:14" ht="21" customHeight="1" x14ac:dyDescent="0.2">
      <c r="A244" s="377" t="s">
        <v>415</v>
      </c>
      <c r="B244" s="232">
        <v>78453.477069999994</v>
      </c>
      <c r="C244" s="232">
        <v>84353.154699999999</v>
      </c>
      <c r="D244" s="232">
        <v>434390.49641999998</v>
      </c>
      <c r="E244" s="232">
        <v>114278.83562</v>
      </c>
      <c r="F244" s="232">
        <v>108735.02693000001</v>
      </c>
      <c r="G244" s="232">
        <v>223013.86254999999</v>
      </c>
      <c r="H244" s="232">
        <v>112096.01925</v>
      </c>
      <c r="I244" s="232">
        <v>335109.88179999997</v>
      </c>
      <c r="J244" s="232">
        <v>99280.614619999993</v>
      </c>
      <c r="K244" s="232">
        <v>434395.5258382</v>
      </c>
      <c r="L244" s="232">
        <v>434398.80374120001</v>
      </c>
      <c r="M244" s="232">
        <v>434402.2268296</v>
      </c>
      <c r="N244" s="232">
        <v>434404.73749309999</v>
      </c>
    </row>
    <row r="245" spans="1:14" ht="21" customHeight="1" x14ac:dyDescent="0.2">
      <c r="A245" s="377" t="s">
        <v>416</v>
      </c>
      <c r="B245" s="232">
        <v>26578.597529999999</v>
      </c>
      <c r="C245" s="232">
        <v>35033.217259999998</v>
      </c>
      <c r="D245" s="232">
        <v>64271.798499999997</v>
      </c>
      <c r="E245" s="232">
        <v>16120.88321</v>
      </c>
      <c r="F245" s="232">
        <v>17301.26554</v>
      </c>
      <c r="G245" s="232">
        <v>33422.14875</v>
      </c>
      <c r="H245" s="232">
        <v>16438.087029999999</v>
      </c>
      <c r="I245" s="232">
        <v>49860.235780000003</v>
      </c>
      <c r="J245" s="232">
        <v>14411.56272</v>
      </c>
      <c r="K245" s="232">
        <v>65273.795838600003</v>
      </c>
      <c r="L245" s="232">
        <v>65848.205241999996</v>
      </c>
      <c r="M245" s="232">
        <v>66427.669448200002</v>
      </c>
      <c r="N245" s="232">
        <v>67012.232939299996</v>
      </c>
    </row>
    <row r="246" spans="1:14" ht="21" customHeight="1" x14ac:dyDescent="0.2">
      <c r="A246" s="377" t="s">
        <v>417</v>
      </c>
      <c r="B246" s="232">
        <v>16958.660800000001</v>
      </c>
      <c r="C246" s="232">
        <v>30879.083920000001</v>
      </c>
      <c r="D246" s="232">
        <v>31616.474460000001</v>
      </c>
      <c r="E246" s="232">
        <v>8010.5557600000002</v>
      </c>
      <c r="F246" s="232">
        <v>7970.39066</v>
      </c>
      <c r="G246" s="232">
        <v>15980.94642</v>
      </c>
      <c r="H246" s="232">
        <v>7812.7361700000001</v>
      </c>
      <c r="I246" s="232">
        <v>23793.68259</v>
      </c>
      <c r="J246" s="232">
        <v>7822.79187</v>
      </c>
      <c r="K246" s="232">
        <v>32761.831354000002</v>
      </c>
      <c r="L246" s="232">
        <v>33725.4684022</v>
      </c>
      <c r="M246" s="232">
        <v>34728.316615600001</v>
      </c>
      <c r="N246" s="232">
        <v>35721.6294328</v>
      </c>
    </row>
    <row r="247" spans="1:14" ht="21" customHeight="1" x14ac:dyDescent="0.2">
      <c r="A247" s="377" t="s">
        <v>419</v>
      </c>
      <c r="B247" s="232">
        <v>4133.7495200000003</v>
      </c>
      <c r="C247" s="232">
        <v>4229.5485900000003</v>
      </c>
      <c r="D247" s="232">
        <v>11847.950274000001</v>
      </c>
      <c r="E247" s="232">
        <v>2966.4259259999999</v>
      </c>
      <c r="F247" s="232">
        <v>2960.508116</v>
      </c>
      <c r="G247" s="232">
        <v>5926.9340419999999</v>
      </c>
      <c r="H247" s="232">
        <v>2960.508116</v>
      </c>
      <c r="I247" s="232">
        <v>8887.4421579999998</v>
      </c>
      <c r="J247" s="232">
        <v>2960.508116</v>
      </c>
      <c r="K247" s="232">
        <v>12076.955795100001</v>
      </c>
      <c r="L247" s="232">
        <v>12226.201976799999</v>
      </c>
      <c r="M247" s="232">
        <v>12382.056720099999</v>
      </c>
      <c r="N247" s="232">
        <v>12496.3830406</v>
      </c>
    </row>
    <row r="248" spans="1:14" ht="21" customHeight="1" x14ac:dyDescent="0.2">
      <c r="A248" s="377" t="s">
        <v>420</v>
      </c>
      <c r="B248" s="232">
        <v>230276.69091</v>
      </c>
      <c r="C248" s="232">
        <v>243628.31709</v>
      </c>
      <c r="D248" s="232">
        <v>278994.72837999999</v>
      </c>
      <c r="E248" s="232">
        <v>67445.762170000002</v>
      </c>
      <c r="F248" s="232">
        <v>73317.744309999995</v>
      </c>
      <c r="G248" s="232">
        <v>140763.50648000001</v>
      </c>
      <c r="H248" s="232">
        <v>73218.007320000004</v>
      </c>
      <c r="I248" s="232">
        <v>213981.51379999999</v>
      </c>
      <c r="J248" s="232">
        <v>65013.21458</v>
      </c>
      <c r="K248" s="232">
        <v>284640.32659010001</v>
      </c>
      <c r="L248" s="232">
        <v>288442.7877252</v>
      </c>
      <c r="M248" s="232">
        <v>292409.56378989998</v>
      </c>
      <c r="N248" s="232">
        <v>295495.96888990002</v>
      </c>
    </row>
    <row r="249" spans="1:14" ht="21" customHeight="1" thickBot="1" x14ac:dyDescent="0.25">
      <c r="A249" s="377" t="s">
        <v>421</v>
      </c>
      <c r="B249" s="232">
        <v>4264.2310600000001</v>
      </c>
      <c r="C249" s="232">
        <v>10473.970079999999</v>
      </c>
      <c r="D249" s="232">
        <v>4839.4944599999999</v>
      </c>
      <c r="E249" s="232">
        <v>934.86225999999999</v>
      </c>
      <c r="F249" s="232">
        <v>1050.5932</v>
      </c>
      <c r="G249" s="232">
        <v>1985.4554599999999</v>
      </c>
      <c r="H249" s="232">
        <v>838.38699999999994</v>
      </c>
      <c r="I249" s="232">
        <v>2823.8424599999998</v>
      </c>
      <c r="J249" s="232">
        <v>2015.652</v>
      </c>
      <c r="K249" s="232">
        <v>4914.7628469000001</v>
      </c>
      <c r="L249" s="232">
        <v>4957.9115334999997</v>
      </c>
      <c r="M249" s="232">
        <v>5001.4399285999998</v>
      </c>
      <c r="N249" s="232">
        <v>5045.3513736000004</v>
      </c>
    </row>
    <row r="250" spans="1:14" ht="21" customHeight="1" x14ac:dyDescent="0.2">
      <c r="A250" s="376" t="s">
        <v>430</v>
      </c>
      <c r="B250" s="231">
        <v>91349.665510000006</v>
      </c>
      <c r="C250" s="231">
        <v>1562954.9523750001</v>
      </c>
      <c r="D250" s="231">
        <v>3594041.0827966998</v>
      </c>
      <c r="E250" s="231">
        <v>754963.20769780001</v>
      </c>
      <c r="F250" s="231">
        <v>1216954.6683433</v>
      </c>
      <c r="G250" s="231">
        <v>1971917.8760410999</v>
      </c>
      <c r="H250" s="231">
        <v>753028.09452289995</v>
      </c>
      <c r="I250" s="231">
        <v>2724945.9705639998</v>
      </c>
      <c r="J250" s="231">
        <v>869095.11223269999</v>
      </c>
      <c r="K250" s="231">
        <v>3705082.9652121998</v>
      </c>
      <c r="L250" s="231">
        <v>3785173.0988221001</v>
      </c>
      <c r="M250" s="231">
        <v>3855230.1087472001</v>
      </c>
      <c r="N250" s="231">
        <v>3928313.6150063998</v>
      </c>
    </row>
    <row r="251" spans="1:14" ht="21" customHeight="1" x14ac:dyDescent="0.2">
      <c r="A251" s="377" t="s">
        <v>399</v>
      </c>
      <c r="B251" s="232">
        <v>821.86156000000005</v>
      </c>
      <c r="C251" s="232">
        <v>859.34239520000006</v>
      </c>
      <c r="D251" s="232">
        <v>2165.6359228000001</v>
      </c>
      <c r="E251" s="232">
        <v>597.33452169999998</v>
      </c>
      <c r="F251" s="232">
        <v>519.51168989999996</v>
      </c>
      <c r="G251" s="232">
        <v>1116.8462116000001</v>
      </c>
      <c r="H251" s="232">
        <v>521.05249140000001</v>
      </c>
      <c r="I251" s="232">
        <v>1637.8987030000001</v>
      </c>
      <c r="J251" s="232">
        <v>527.73721980000005</v>
      </c>
      <c r="K251" s="232">
        <v>2206.1118547999999</v>
      </c>
      <c r="L251" s="232">
        <v>2232.0381812000001</v>
      </c>
      <c r="M251" s="232">
        <v>2258.9952194000002</v>
      </c>
      <c r="N251" s="232">
        <v>2279.6873993999998</v>
      </c>
    </row>
    <row r="252" spans="1:14" ht="21" customHeight="1" x14ac:dyDescent="0.2">
      <c r="A252" s="378" t="s">
        <v>400</v>
      </c>
      <c r="B252" s="233">
        <v>172.85924</v>
      </c>
      <c r="C252" s="233">
        <v>223.82039829999999</v>
      </c>
      <c r="D252" s="234">
        <v>637.88195240000005</v>
      </c>
      <c r="E252" s="233">
        <v>156.97650970000001</v>
      </c>
      <c r="F252" s="233">
        <v>156.46050969999999</v>
      </c>
      <c r="G252" s="233">
        <v>313.4370194</v>
      </c>
      <c r="H252" s="233">
        <v>157.234488</v>
      </c>
      <c r="I252" s="233">
        <v>470.6715074</v>
      </c>
      <c r="J252" s="233">
        <v>167.21044499999999</v>
      </c>
      <c r="K252" s="233">
        <v>650.21257539999999</v>
      </c>
      <c r="L252" s="233">
        <v>658.24900909999997</v>
      </c>
      <c r="M252" s="233">
        <v>666.64139399999999</v>
      </c>
      <c r="N252" s="233">
        <v>672.79678699999999</v>
      </c>
    </row>
    <row r="253" spans="1:14" ht="21" customHeight="1" x14ac:dyDescent="0.2">
      <c r="A253" s="378" t="s">
        <v>401</v>
      </c>
      <c r="B253" s="233">
        <v>548.15160000000003</v>
      </c>
      <c r="C253" s="233">
        <v>524.38129400000003</v>
      </c>
      <c r="D253" s="234">
        <v>1156.9419224000001</v>
      </c>
      <c r="E253" s="233">
        <v>347.65499999999997</v>
      </c>
      <c r="F253" s="233">
        <v>270.34816819999998</v>
      </c>
      <c r="G253" s="233">
        <v>618.0031682</v>
      </c>
      <c r="H253" s="233">
        <v>271.11499140000001</v>
      </c>
      <c r="I253" s="233">
        <v>889.11815960000001</v>
      </c>
      <c r="J253" s="233">
        <v>267.8237628</v>
      </c>
      <c r="K253" s="233">
        <v>1179.3062715999999</v>
      </c>
      <c r="L253" s="233">
        <v>1193.8821458</v>
      </c>
      <c r="M253" s="233">
        <v>1209.1036173</v>
      </c>
      <c r="N253" s="233">
        <v>1220.2678023999999</v>
      </c>
    </row>
    <row r="254" spans="1:14" ht="21" hidden="1" customHeight="1" x14ac:dyDescent="0.2">
      <c r="A254" s="379" t="s">
        <v>402</v>
      </c>
      <c r="B254" s="235" t="s">
        <v>11</v>
      </c>
      <c r="C254" s="235" t="s">
        <v>11</v>
      </c>
      <c r="D254" s="236" t="s">
        <v>11</v>
      </c>
      <c r="E254" s="235" t="s">
        <v>11</v>
      </c>
      <c r="F254" s="235" t="s">
        <v>11</v>
      </c>
      <c r="G254" s="235" t="s">
        <v>11</v>
      </c>
      <c r="H254" s="235" t="s">
        <v>11</v>
      </c>
      <c r="I254" s="235" t="s">
        <v>11</v>
      </c>
      <c r="J254" s="235" t="s">
        <v>11</v>
      </c>
      <c r="K254" s="235" t="s">
        <v>11</v>
      </c>
      <c r="L254" s="235" t="s">
        <v>11</v>
      </c>
      <c r="M254" s="235" t="s">
        <v>11</v>
      </c>
      <c r="N254" s="235" t="s">
        <v>11</v>
      </c>
    </row>
    <row r="255" spans="1:14" ht="21" hidden="1" customHeight="1" x14ac:dyDescent="0.2">
      <c r="A255" s="379" t="s">
        <v>403</v>
      </c>
      <c r="B255" s="235" t="s">
        <v>11</v>
      </c>
      <c r="C255" s="235" t="s">
        <v>11</v>
      </c>
      <c r="D255" s="236" t="s">
        <v>11</v>
      </c>
      <c r="E255" s="235" t="s">
        <v>11</v>
      </c>
      <c r="F255" s="235" t="s">
        <v>11</v>
      </c>
      <c r="G255" s="235" t="s">
        <v>11</v>
      </c>
      <c r="H255" s="235" t="s">
        <v>11</v>
      </c>
      <c r="I255" s="235" t="s">
        <v>11</v>
      </c>
      <c r="J255" s="235" t="s">
        <v>11</v>
      </c>
      <c r="K255" s="235" t="s">
        <v>11</v>
      </c>
      <c r="L255" s="235" t="s">
        <v>11</v>
      </c>
      <c r="M255" s="235" t="s">
        <v>11</v>
      </c>
      <c r="N255" s="235" t="s">
        <v>11</v>
      </c>
    </row>
    <row r="256" spans="1:14" ht="21" hidden="1" customHeight="1" x14ac:dyDescent="0.2">
      <c r="A256" s="378" t="s">
        <v>404</v>
      </c>
      <c r="B256" s="239" t="s">
        <v>11</v>
      </c>
      <c r="C256" s="239" t="s">
        <v>11</v>
      </c>
      <c r="D256" s="240" t="s">
        <v>11</v>
      </c>
      <c r="E256" s="239" t="s">
        <v>11</v>
      </c>
      <c r="F256" s="239" t="s">
        <v>11</v>
      </c>
      <c r="G256" s="239" t="s">
        <v>11</v>
      </c>
      <c r="H256" s="239" t="s">
        <v>11</v>
      </c>
      <c r="I256" s="239" t="s">
        <v>11</v>
      </c>
      <c r="J256" s="239" t="s">
        <v>11</v>
      </c>
      <c r="K256" s="239" t="s">
        <v>11</v>
      </c>
      <c r="L256" s="239" t="s">
        <v>11</v>
      </c>
      <c r="M256" s="239" t="s">
        <v>11</v>
      </c>
      <c r="N256" s="239" t="s">
        <v>11</v>
      </c>
    </row>
    <row r="257" spans="1:14" ht="21" hidden="1" customHeight="1" x14ac:dyDescent="0.2">
      <c r="A257" s="378" t="s">
        <v>405</v>
      </c>
      <c r="B257" s="239" t="s">
        <v>11</v>
      </c>
      <c r="C257" s="239" t="s">
        <v>11</v>
      </c>
      <c r="D257" s="240" t="s">
        <v>11</v>
      </c>
      <c r="E257" s="239" t="s">
        <v>11</v>
      </c>
      <c r="F257" s="239" t="s">
        <v>11</v>
      </c>
      <c r="G257" s="239" t="s">
        <v>11</v>
      </c>
      <c r="H257" s="239" t="s">
        <v>11</v>
      </c>
      <c r="I257" s="239" t="s">
        <v>11</v>
      </c>
      <c r="J257" s="239" t="s">
        <v>11</v>
      </c>
      <c r="K257" s="239" t="s">
        <v>11</v>
      </c>
      <c r="L257" s="239" t="s">
        <v>11</v>
      </c>
      <c r="M257" s="239" t="s">
        <v>11</v>
      </c>
      <c r="N257" s="239" t="s">
        <v>11</v>
      </c>
    </row>
    <row r="258" spans="1:14" ht="21" customHeight="1" x14ac:dyDescent="0.2">
      <c r="A258" s="378" t="s">
        <v>406</v>
      </c>
      <c r="B258" s="233">
        <v>100.85072</v>
      </c>
      <c r="C258" s="233">
        <v>111.14070289999999</v>
      </c>
      <c r="D258" s="234">
        <v>370.812048</v>
      </c>
      <c r="E258" s="233">
        <v>92.703012000000001</v>
      </c>
      <c r="F258" s="233">
        <v>92.703012000000001</v>
      </c>
      <c r="G258" s="233">
        <v>185.406024</v>
      </c>
      <c r="H258" s="233">
        <v>92.703012000000001</v>
      </c>
      <c r="I258" s="233">
        <v>278.109036</v>
      </c>
      <c r="J258" s="233">
        <v>92.703012000000001</v>
      </c>
      <c r="K258" s="233">
        <v>376.59300780000001</v>
      </c>
      <c r="L258" s="233">
        <v>379.90702629999998</v>
      </c>
      <c r="M258" s="233">
        <v>383.25020810000001</v>
      </c>
      <c r="N258" s="233">
        <v>386.62281000000002</v>
      </c>
    </row>
    <row r="259" spans="1:14" ht="21" customHeight="1" x14ac:dyDescent="0.2">
      <c r="A259" s="377" t="s">
        <v>407</v>
      </c>
      <c r="B259" s="232">
        <v>163.71559999999999</v>
      </c>
      <c r="C259" s="232">
        <v>222.54970230000001</v>
      </c>
      <c r="D259" s="232">
        <v>357.1698682</v>
      </c>
      <c r="E259" s="232">
        <v>121.2513356</v>
      </c>
      <c r="F259" s="232">
        <v>143.3477456</v>
      </c>
      <c r="G259" s="232">
        <v>264.5990812</v>
      </c>
      <c r="H259" s="232">
        <v>39.835393500000002</v>
      </c>
      <c r="I259" s="232">
        <v>304.43447470000001</v>
      </c>
      <c r="J259" s="232">
        <v>52.735393500000001</v>
      </c>
      <c r="K259" s="232">
        <v>357.41923259999999</v>
      </c>
      <c r="L259" s="232">
        <v>357.5817548</v>
      </c>
      <c r="M259" s="232">
        <v>357.75147550000003</v>
      </c>
      <c r="N259" s="232">
        <v>357.87595709999999</v>
      </c>
    </row>
    <row r="260" spans="1:14" ht="21" customHeight="1" x14ac:dyDescent="0.2">
      <c r="A260" s="377" t="s">
        <v>408</v>
      </c>
      <c r="B260" s="232">
        <v>25409.009600000001</v>
      </c>
      <c r="C260" s="232">
        <v>100873.5806156</v>
      </c>
      <c r="D260" s="232">
        <v>324215.11739680002</v>
      </c>
      <c r="E260" s="232">
        <v>81854.890523199996</v>
      </c>
      <c r="F260" s="232">
        <v>81110.315709799994</v>
      </c>
      <c r="G260" s="232">
        <v>162965.206233</v>
      </c>
      <c r="H260" s="232">
        <v>80803.855810599998</v>
      </c>
      <c r="I260" s="232">
        <v>243769.06204359999</v>
      </c>
      <c r="J260" s="232">
        <v>80446.055353200005</v>
      </c>
      <c r="K260" s="232">
        <v>324183.0311051</v>
      </c>
      <c r="L260" s="232">
        <v>331467.58918000001</v>
      </c>
      <c r="M260" s="232">
        <v>340619.70424390002</v>
      </c>
      <c r="N260" s="232">
        <v>350556.95435120002</v>
      </c>
    </row>
    <row r="261" spans="1:14" ht="21" customHeight="1" x14ac:dyDescent="0.2">
      <c r="A261" s="377" t="s">
        <v>409</v>
      </c>
      <c r="B261" s="232">
        <v>26336.211749999999</v>
      </c>
      <c r="C261" s="232">
        <v>27441.4812423</v>
      </c>
      <c r="D261" s="232">
        <v>1895223.4680909</v>
      </c>
      <c r="E261" s="232">
        <v>372596.72944269999</v>
      </c>
      <c r="F261" s="232">
        <v>806355.95009930001</v>
      </c>
      <c r="G261" s="232">
        <v>1178952.6795419999</v>
      </c>
      <c r="H261" s="232">
        <v>341417.95870870003</v>
      </c>
      <c r="I261" s="232">
        <v>1520370.6382507</v>
      </c>
      <c r="J261" s="232">
        <v>374852.82984020002</v>
      </c>
      <c r="K261" s="232">
        <v>1899771.2111702</v>
      </c>
      <c r="L261" s="232">
        <v>1903542.8024199</v>
      </c>
      <c r="M261" s="232">
        <v>1906934.2920744999</v>
      </c>
      <c r="N261" s="232">
        <v>1910460.3239110999</v>
      </c>
    </row>
    <row r="262" spans="1:14" ht="21" customHeight="1" x14ac:dyDescent="0.2">
      <c r="A262" s="378" t="s">
        <v>410</v>
      </c>
      <c r="B262" s="233">
        <v>21238.282449999999</v>
      </c>
      <c r="C262" s="233">
        <v>21642.247931400001</v>
      </c>
      <c r="D262" s="234">
        <v>1578868.5280589</v>
      </c>
      <c r="E262" s="233">
        <v>285733.6882189</v>
      </c>
      <c r="F262" s="233">
        <v>673277.36007409997</v>
      </c>
      <c r="G262" s="233">
        <v>959011.04829299997</v>
      </c>
      <c r="H262" s="233">
        <v>295488.27602410002</v>
      </c>
      <c r="I262" s="233">
        <v>1254499.3243171</v>
      </c>
      <c r="J262" s="233">
        <v>324369.20374179998</v>
      </c>
      <c r="K262" s="233">
        <v>1578868.5280589999</v>
      </c>
      <c r="L262" s="233">
        <v>1578868.5280589999</v>
      </c>
      <c r="M262" s="233">
        <v>1578868.5280589999</v>
      </c>
      <c r="N262" s="233">
        <v>1578868.5280589999</v>
      </c>
    </row>
    <row r="263" spans="1:14" ht="21" customHeight="1" x14ac:dyDescent="0.2">
      <c r="A263" s="378" t="s">
        <v>411</v>
      </c>
      <c r="B263" s="233">
        <v>513.06724999999994</v>
      </c>
      <c r="C263" s="239" t="s">
        <v>11</v>
      </c>
      <c r="D263" s="240" t="s">
        <v>11</v>
      </c>
      <c r="E263" s="239" t="s">
        <v>11</v>
      </c>
      <c r="F263" s="239" t="s">
        <v>11</v>
      </c>
      <c r="G263" s="239" t="s">
        <v>11</v>
      </c>
      <c r="H263" s="239" t="s">
        <v>11</v>
      </c>
      <c r="I263" s="239" t="s">
        <v>11</v>
      </c>
      <c r="J263" s="239" t="s">
        <v>11</v>
      </c>
      <c r="K263" s="239" t="s">
        <v>11</v>
      </c>
      <c r="L263" s="239" t="s">
        <v>11</v>
      </c>
      <c r="M263" s="239" t="s">
        <v>11</v>
      </c>
      <c r="N263" s="239" t="s">
        <v>11</v>
      </c>
    </row>
    <row r="264" spans="1:14" ht="21" customHeight="1" x14ac:dyDescent="0.2">
      <c r="A264" s="378" t="s">
        <v>412</v>
      </c>
      <c r="B264" s="233">
        <v>4398.5478700000003</v>
      </c>
      <c r="C264" s="233">
        <v>5288.9608039000004</v>
      </c>
      <c r="D264" s="234">
        <v>309523.46617949998</v>
      </c>
      <c r="E264" s="233">
        <v>85720.106377699994</v>
      </c>
      <c r="F264" s="233">
        <v>130204.8804563</v>
      </c>
      <c r="G264" s="233">
        <v>215924.98683400001</v>
      </c>
      <c r="H264" s="233">
        <v>44618.729632399998</v>
      </c>
      <c r="I264" s="233">
        <v>260543.71646639999</v>
      </c>
      <c r="J264" s="233">
        <v>48979.749713099998</v>
      </c>
      <c r="K264" s="233">
        <v>313790.32529810001</v>
      </c>
      <c r="L264" s="233">
        <v>317333.24065270001</v>
      </c>
      <c r="M264" s="233">
        <v>320490.20437729999</v>
      </c>
      <c r="N264" s="233">
        <v>323773.4466508</v>
      </c>
    </row>
    <row r="265" spans="1:14" ht="36.75" customHeight="1" x14ac:dyDescent="0.2">
      <c r="A265" s="380" t="s">
        <v>413</v>
      </c>
      <c r="B265" s="233">
        <v>76.247889999999998</v>
      </c>
      <c r="C265" s="233">
        <v>86.072507000000002</v>
      </c>
      <c r="D265" s="234">
        <v>6315.4738525000002</v>
      </c>
      <c r="E265" s="233">
        <v>1142.9348461</v>
      </c>
      <c r="F265" s="233">
        <v>2693.1095688999999</v>
      </c>
      <c r="G265" s="233">
        <v>3836.0444149999998</v>
      </c>
      <c r="H265" s="233">
        <v>1181.9530522</v>
      </c>
      <c r="I265" s="233">
        <v>5017.9974671999998</v>
      </c>
      <c r="J265" s="233">
        <v>1297.4763852999999</v>
      </c>
      <c r="K265" s="233">
        <v>6596.3578131000004</v>
      </c>
      <c r="L265" s="233">
        <v>6825.0337081999996</v>
      </c>
      <c r="M265" s="233">
        <v>7059.5596382000003</v>
      </c>
      <c r="N265" s="233">
        <v>7302.3492012999995</v>
      </c>
    </row>
    <row r="266" spans="1:14" ht="21" customHeight="1" x14ac:dyDescent="0.2">
      <c r="A266" s="378" t="s">
        <v>414</v>
      </c>
      <c r="B266" s="233">
        <v>110.06629</v>
      </c>
      <c r="C266" s="233">
        <v>424.2</v>
      </c>
      <c r="D266" s="234">
        <v>516</v>
      </c>
      <c r="E266" s="239" t="s">
        <v>11</v>
      </c>
      <c r="F266" s="233">
        <v>180.6</v>
      </c>
      <c r="G266" s="233">
        <v>180.6</v>
      </c>
      <c r="H266" s="233">
        <v>129</v>
      </c>
      <c r="I266" s="233">
        <v>309.60000000000002</v>
      </c>
      <c r="J266" s="233">
        <v>206.4</v>
      </c>
      <c r="K266" s="233">
        <v>516</v>
      </c>
      <c r="L266" s="233">
        <v>516</v>
      </c>
      <c r="M266" s="233">
        <v>516</v>
      </c>
      <c r="N266" s="233">
        <v>516</v>
      </c>
    </row>
    <row r="267" spans="1:14" ht="21" customHeight="1" x14ac:dyDescent="0.2">
      <c r="A267" s="377" t="s">
        <v>415</v>
      </c>
      <c r="B267" s="232">
        <v>880.04250999999999</v>
      </c>
      <c r="C267" s="232">
        <v>1178.1358021000001</v>
      </c>
      <c r="D267" s="232">
        <v>85987.637232299996</v>
      </c>
      <c r="E267" s="232">
        <v>3706.7055836999998</v>
      </c>
      <c r="F267" s="232">
        <v>3805.0205540000002</v>
      </c>
      <c r="G267" s="232">
        <v>7511.7261377000004</v>
      </c>
      <c r="H267" s="232">
        <v>3732.6709507999999</v>
      </c>
      <c r="I267" s="232">
        <v>11244.3970885</v>
      </c>
      <c r="J267" s="232">
        <v>74743.240143799994</v>
      </c>
      <c r="K267" s="232">
        <v>85987.940958000007</v>
      </c>
      <c r="L267" s="232">
        <v>85988.138910099995</v>
      </c>
      <c r="M267" s="232">
        <v>85988.345629899995</v>
      </c>
      <c r="N267" s="232">
        <v>85988.497248500003</v>
      </c>
    </row>
    <row r="268" spans="1:14" ht="21" customHeight="1" x14ac:dyDescent="0.2">
      <c r="A268" s="377" t="s">
        <v>416</v>
      </c>
      <c r="B268" s="232">
        <v>746.19210999999996</v>
      </c>
      <c r="C268" s="232">
        <v>50942.285450000003</v>
      </c>
      <c r="D268" s="232">
        <v>93125.248131200002</v>
      </c>
      <c r="E268" s="232">
        <v>23260.100756200001</v>
      </c>
      <c r="F268" s="232">
        <v>23260.100756399999</v>
      </c>
      <c r="G268" s="232">
        <v>46520.201512599997</v>
      </c>
      <c r="H268" s="232">
        <v>23260.100756399999</v>
      </c>
      <c r="I268" s="232">
        <v>69780.302269000007</v>
      </c>
      <c r="J268" s="232">
        <v>23344.945862199998</v>
      </c>
      <c r="K268" s="232">
        <v>94577.070749100007</v>
      </c>
      <c r="L268" s="232">
        <v>95409.348971700005</v>
      </c>
      <c r="M268" s="232">
        <v>96248.951242800002</v>
      </c>
      <c r="N268" s="232">
        <v>97095.942013599997</v>
      </c>
    </row>
    <row r="269" spans="1:14" ht="21" customHeight="1" x14ac:dyDescent="0.2">
      <c r="A269" s="377" t="s">
        <v>417</v>
      </c>
      <c r="B269" s="232">
        <v>7546.6229400000002</v>
      </c>
      <c r="C269" s="232">
        <v>219.74729479999999</v>
      </c>
      <c r="D269" s="232">
        <v>583.16804439999999</v>
      </c>
      <c r="E269" s="232">
        <v>116.944683</v>
      </c>
      <c r="F269" s="232">
        <v>116.944683</v>
      </c>
      <c r="G269" s="232">
        <v>233.889366</v>
      </c>
      <c r="H269" s="232">
        <v>116.944683</v>
      </c>
      <c r="I269" s="232">
        <v>350.83404899999999</v>
      </c>
      <c r="J269" s="232">
        <v>232.33399539999999</v>
      </c>
      <c r="K269" s="232">
        <v>594.44101620000004</v>
      </c>
      <c r="L269" s="232">
        <v>601.78813009999999</v>
      </c>
      <c r="M269" s="232">
        <v>609.46066370000005</v>
      </c>
      <c r="N269" s="232">
        <v>615.08808180000005</v>
      </c>
    </row>
    <row r="270" spans="1:14" ht="21" customHeight="1" x14ac:dyDescent="0.2">
      <c r="A270" s="377" t="s">
        <v>419</v>
      </c>
      <c r="B270" s="232">
        <v>611.05864999999994</v>
      </c>
      <c r="C270" s="232">
        <v>602.95833619999996</v>
      </c>
      <c r="D270" s="232">
        <v>2749.3733364</v>
      </c>
      <c r="E270" s="232">
        <v>657.41494709999995</v>
      </c>
      <c r="F270" s="232">
        <v>657.41497289999995</v>
      </c>
      <c r="G270" s="232">
        <v>1314.8299199999999</v>
      </c>
      <c r="H270" s="232">
        <v>657.41494709999995</v>
      </c>
      <c r="I270" s="232">
        <v>1972.2448671</v>
      </c>
      <c r="J270" s="232">
        <v>777.12846930000001</v>
      </c>
      <c r="K270" s="232">
        <v>2802.4984064</v>
      </c>
      <c r="L270" s="232">
        <v>2837.1222981999999</v>
      </c>
      <c r="M270" s="232">
        <v>2873.2797166999999</v>
      </c>
      <c r="N270" s="232">
        <v>2899.7996880999999</v>
      </c>
    </row>
    <row r="271" spans="1:14" ht="21" customHeight="1" x14ac:dyDescent="0.2">
      <c r="A271" s="377" t="s">
        <v>420</v>
      </c>
      <c r="B271" s="232">
        <v>28284.25243</v>
      </c>
      <c r="C271" s="232">
        <v>1379745.961418</v>
      </c>
      <c r="D271" s="232">
        <v>1185886.4302288</v>
      </c>
      <c r="E271" s="232">
        <v>271768.03232509998</v>
      </c>
      <c r="F271" s="232">
        <v>298394.89553350001</v>
      </c>
      <c r="G271" s="232">
        <v>570162.92785860004</v>
      </c>
      <c r="H271" s="232">
        <v>301844.81353350001</v>
      </c>
      <c r="I271" s="232">
        <v>872007.7413921</v>
      </c>
      <c r="J271" s="232">
        <v>313878.68883669999</v>
      </c>
      <c r="K271" s="232">
        <v>1290697.2956568</v>
      </c>
      <c r="L271" s="232">
        <v>1358692.6861006001</v>
      </c>
      <c r="M271" s="232">
        <v>1415151.9046831999</v>
      </c>
      <c r="N271" s="232">
        <v>1473723.0254029999</v>
      </c>
    </row>
    <row r="272" spans="1:14" ht="21" customHeight="1" thickBot="1" x14ac:dyDescent="0.25">
      <c r="A272" s="386" t="s">
        <v>421</v>
      </c>
      <c r="B272" s="387">
        <v>550.69835999999998</v>
      </c>
      <c r="C272" s="387">
        <v>868.91011849999995</v>
      </c>
      <c r="D272" s="387">
        <v>3747.8345448999999</v>
      </c>
      <c r="E272" s="387">
        <v>283.80357950000001</v>
      </c>
      <c r="F272" s="387">
        <v>2591.1665988999998</v>
      </c>
      <c r="G272" s="387">
        <v>2874.9701783999999</v>
      </c>
      <c r="H272" s="387">
        <v>633.44724789999998</v>
      </c>
      <c r="I272" s="387">
        <v>3508.4174263</v>
      </c>
      <c r="J272" s="387">
        <v>239.41711860000001</v>
      </c>
      <c r="K272" s="387">
        <v>3905.9450630000001</v>
      </c>
      <c r="L272" s="387">
        <v>4044.0028754999998</v>
      </c>
      <c r="M272" s="387">
        <v>4187.4237976000004</v>
      </c>
      <c r="N272" s="387">
        <v>4336.4209526000004</v>
      </c>
    </row>
    <row r="274" spans="1:1" ht="22.5" customHeight="1" x14ac:dyDescent="0.2">
      <c r="A274" s="374" t="s">
        <v>675</v>
      </c>
    </row>
  </sheetData>
  <mergeCells count="16">
    <mergeCell ref="A7:N7"/>
    <mergeCell ref="A84:N84"/>
    <mergeCell ref="A153:N153"/>
    <mergeCell ref="A207:N207"/>
    <mergeCell ref="A1:O1"/>
    <mergeCell ref="A2:O2"/>
    <mergeCell ref="A3:O3"/>
    <mergeCell ref="A4:A5"/>
    <mergeCell ref="B4:B5"/>
    <mergeCell ref="C4:C5"/>
    <mergeCell ref="D4:D5"/>
    <mergeCell ref="E4:J4"/>
    <mergeCell ref="K4:K5"/>
    <mergeCell ref="L4:L5"/>
    <mergeCell ref="M4:M5"/>
    <mergeCell ref="N4:N5"/>
  </mergeCells>
  <pageMargins left="0.70866141732283472" right="0.70866141732283472" top="0.74803149606299213" bottom="0.74803149606299213" header="0.31496062992125984" footer="0.31496062992125984"/>
  <pageSetup paperSize="9" scale="37" fitToHeight="0" orientation="landscape" r:id="rId1"/>
  <rowBreaks count="5" manualBreakCount="5">
    <brk id="58" max="13" man="1"/>
    <brk id="107" max="13" man="1"/>
    <brk id="152" max="13" man="1"/>
    <brk id="206" max="13" man="1"/>
    <brk id="249"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3"/>
  <sheetViews>
    <sheetView tabSelected="1" view="pageBreakPreview" zoomScale="60" zoomScaleNormal="100" workbookViewId="0">
      <selection activeCell="R18" sqref="R18"/>
    </sheetView>
  </sheetViews>
  <sheetFormatPr defaultColWidth="9" defaultRowHeight="12.75" customHeight="1" x14ac:dyDescent="0.2"/>
  <cols>
    <col min="1" max="1" width="95" customWidth="1"/>
    <col min="2" max="2" width="18.85546875" bestFit="1" customWidth="1"/>
    <col min="3" max="3" width="18.85546875" customWidth="1"/>
    <col min="4" max="4" width="18.85546875" bestFit="1" customWidth="1"/>
    <col min="5" max="6" width="16.140625" hidden="1" customWidth="1"/>
    <col min="7" max="7" width="17.5703125" hidden="1" customWidth="1"/>
    <col min="8" max="8" width="16.140625" hidden="1" customWidth="1"/>
    <col min="9" max="9" width="17.5703125" hidden="1" customWidth="1"/>
    <col min="10" max="10" width="16.140625" hidden="1" customWidth="1"/>
    <col min="11" max="14" width="16.85546875" customWidth="1"/>
  </cols>
  <sheetData>
    <row r="1" spans="1:14" ht="21" customHeight="1" x14ac:dyDescent="0.2">
      <c r="A1" s="436" t="s">
        <v>0</v>
      </c>
      <c r="B1" s="430"/>
      <c r="C1" s="430"/>
      <c r="D1" s="430"/>
      <c r="E1" s="430"/>
      <c r="F1" s="430"/>
      <c r="G1" s="430"/>
      <c r="H1" s="430"/>
      <c r="I1" s="430"/>
      <c r="J1" s="430"/>
      <c r="K1" s="430"/>
      <c r="L1" s="430"/>
      <c r="M1" s="430"/>
      <c r="N1" s="430"/>
    </row>
    <row r="2" spans="1:14" ht="21" customHeight="1" x14ac:dyDescent="0.2">
      <c r="A2" s="436" t="s">
        <v>434</v>
      </c>
      <c r="B2" s="430"/>
      <c r="C2" s="430"/>
      <c r="D2" s="430"/>
      <c r="E2" s="430"/>
      <c r="F2" s="430"/>
      <c r="G2" s="430"/>
      <c r="H2" s="430"/>
      <c r="I2" s="430"/>
      <c r="J2" s="430"/>
      <c r="K2" s="430"/>
      <c r="L2" s="430"/>
      <c r="M2" s="430"/>
      <c r="N2" s="430"/>
    </row>
    <row r="3" spans="1:14" ht="14.25" x14ac:dyDescent="0.2">
      <c r="A3" s="486" t="s">
        <v>268</v>
      </c>
      <c r="B3" s="487"/>
      <c r="C3" s="487"/>
      <c r="D3" s="487"/>
      <c r="E3" s="487"/>
      <c r="F3" s="487"/>
      <c r="G3" s="487"/>
      <c r="H3" s="487"/>
      <c r="I3" s="487"/>
      <c r="J3" s="487"/>
      <c r="K3" s="487"/>
      <c r="L3" s="487"/>
      <c r="M3" s="487"/>
      <c r="N3" s="487"/>
    </row>
    <row r="4" spans="1:14" ht="41.25" customHeight="1" x14ac:dyDescent="0.2">
      <c r="A4" s="468" t="s">
        <v>435</v>
      </c>
      <c r="B4" s="469" t="s">
        <v>674</v>
      </c>
      <c r="C4" s="470" t="s">
        <v>39</v>
      </c>
      <c r="D4" s="488" t="s">
        <v>40</v>
      </c>
      <c r="E4" s="489" t="s">
        <v>41</v>
      </c>
      <c r="F4" s="444"/>
      <c r="G4" s="444"/>
      <c r="H4" s="444"/>
      <c r="I4" s="444"/>
      <c r="J4" s="445"/>
      <c r="K4" s="470" t="s">
        <v>42</v>
      </c>
      <c r="L4" s="470" t="s">
        <v>43</v>
      </c>
      <c r="M4" s="470" t="s">
        <v>44</v>
      </c>
      <c r="N4" s="470" t="s">
        <v>45</v>
      </c>
    </row>
    <row r="5" spans="1:14" ht="18.75" customHeight="1" x14ac:dyDescent="0.2">
      <c r="A5" s="438"/>
      <c r="B5" s="442"/>
      <c r="C5" s="440"/>
      <c r="D5" s="442"/>
      <c r="E5" s="208" t="s">
        <v>130</v>
      </c>
      <c r="F5" s="208" t="s">
        <v>131</v>
      </c>
      <c r="G5" s="209" t="s">
        <v>132</v>
      </c>
      <c r="H5" s="208" t="s">
        <v>133</v>
      </c>
      <c r="I5" s="209" t="s">
        <v>134</v>
      </c>
      <c r="J5" s="208" t="s">
        <v>135</v>
      </c>
      <c r="K5" s="440"/>
      <c r="L5" s="440"/>
      <c r="M5" s="440"/>
      <c r="N5" s="446"/>
    </row>
    <row r="6" spans="1:14" ht="18.75" customHeight="1" x14ac:dyDescent="0.2">
      <c r="A6" s="246" t="s">
        <v>21</v>
      </c>
      <c r="B6" s="211">
        <v>2</v>
      </c>
      <c r="C6" s="211">
        <v>3</v>
      </c>
      <c r="D6" s="211">
        <v>4</v>
      </c>
      <c r="E6" s="211">
        <v>5</v>
      </c>
      <c r="F6" s="211">
        <v>6</v>
      </c>
      <c r="G6" s="211">
        <v>7</v>
      </c>
      <c r="H6" s="211">
        <v>8</v>
      </c>
      <c r="I6" s="211">
        <v>9</v>
      </c>
      <c r="J6" s="211">
        <v>10</v>
      </c>
      <c r="K6" s="211">
        <v>11</v>
      </c>
      <c r="L6" s="212">
        <v>12</v>
      </c>
      <c r="M6" s="212">
        <v>13</v>
      </c>
      <c r="N6" s="212">
        <v>14</v>
      </c>
    </row>
    <row r="7" spans="1:14" ht="18.75" customHeight="1" x14ac:dyDescent="0.2">
      <c r="A7" s="213" t="s">
        <v>436</v>
      </c>
      <c r="B7" s="247">
        <v>266246742.06914601</v>
      </c>
      <c r="C7" s="247">
        <v>275887554.50243098</v>
      </c>
      <c r="D7" s="247">
        <v>308723430.98263103</v>
      </c>
      <c r="E7" s="247">
        <v>78158898.009976</v>
      </c>
      <c r="F7" s="247">
        <v>74323680.559862003</v>
      </c>
      <c r="G7" s="247">
        <v>152482578.56983799</v>
      </c>
      <c r="H7" s="247">
        <v>71397854.543565005</v>
      </c>
      <c r="I7" s="247">
        <v>223880433.11340299</v>
      </c>
      <c r="J7" s="247">
        <v>84842997.869228005</v>
      </c>
      <c r="K7" s="247">
        <v>315843699.86018902</v>
      </c>
      <c r="L7" s="247">
        <v>371599053.18133199</v>
      </c>
      <c r="M7" s="247">
        <v>351848219.67947298</v>
      </c>
      <c r="N7" s="247">
        <v>373070750.02925003</v>
      </c>
    </row>
    <row r="8" spans="1:14" ht="18.75" customHeight="1" x14ac:dyDescent="0.2">
      <c r="A8" s="215" t="s">
        <v>437</v>
      </c>
      <c r="B8" s="248">
        <v>247609111.02914599</v>
      </c>
      <c r="C8" s="248">
        <v>254326003.644981</v>
      </c>
      <c r="D8" s="248">
        <v>297927499.46383101</v>
      </c>
      <c r="E8" s="248">
        <v>75955955.106176004</v>
      </c>
      <c r="F8" s="248">
        <v>71084993.677561998</v>
      </c>
      <c r="G8" s="248">
        <v>147040948.78373799</v>
      </c>
      <c r="H8" s="248">
        <v>68952881.652964994</v>
      </c>
      <c r="I8" s="248">
        <v>215993830.436703</v>
      </c>
      <c r="J8" s="248">
        <v>81933669.027127996</v>
      </c>
      <c r="K8" s="248">
        <v>298125207.74027902</v>
      </c>
      <c r="L8" s="248">
        <v>354479320.79622197</v>
      </c>
      <c r="M8" s="248">
        <v>332681287.44913298</v>
      </c>
      <c r="N8" s="248">
        <v>354006112.02920002</v>
      </c>
    </row>
    <row r="9" spans="1:14" ht="18.75" customHeight="1" x14ac:dyDescent="0.2">
      <c r="A9" s="249" t="s">
        <v>438</v>
      </c>
      <c r="B9" s="250">
        <v>238669087.83549601</v>
      </c>
      <c r="C9" s="250">
        <v>247432310.445656</v>
      </c>
      <c r="D9" s="251">
        <v>272030751.89678103</v>
      </c>
      <c r="E9" s="250">
        <v>69813790.009486005</v>
      </c>
      <c r="F9" s="250">
        <v>68453711.780539006</v>
      </c>
      <c r="G9" s="252">
        <v>138267501.790025</v>
      </c>
      <c r="H9" s="250">
        <v>67360165.564184994</v>
      </c>
      <c r="I9" s="252">
        <v>205627667.35420999</v>
      </c>
      <c r="J9" s="250">
        <v>66403084.542571001</v>
      </c>
      <c r="K9" s="250">
        <v>279250294.95551503</v>
      </c>
      <c r="L9" s="250">
        <v>302290998.296134</v>
      </c>
      <c r="M9" s="250">
        <v>319837624.62219799</v>
      </c>
      <c r="N9" s="250">
        <v>331416663.78414398</v>
      </c>
    </row>
    <row r="10" spans="1:14" ht="18.75" customHeight="1" x14ac:dyDescent="0.2">
      <c r="A10" s="249" t="s">
        <v>439</v>
      </c>
      <c r="B10" s="250">
        <v>6496527.8195599997</v>
      </c>
      <c r="C10" s="250">
        <v>1367038.894443</v>
      </c>
      <c r="D10" s="251">
        <v>18615202.724052999</v>
      </c>
      <c r="E10" s="250">
        <v>4917696.7722899998</v>
      </c>
      <c r="F10" s="250">
        <v>461432.09826300002</v>
      </c>
      <c r="G10" s="252">
        <v>5379128.8705529999</v>
      </c>
      <c r="H10" s="250">
        <v>43615.538159999996</v>
      </c>
      <c r="I10" s="252">
        <v>5422744.4087129999</v>
      </c>
      <c r="J10" s="250">
        <v>13192458.315339999</v>
      </c>
      <c r="K10" s="250">
        <v>12048878.2915</v>
      </c>
      <c r="L10" s="250">
        <v>40269942.1906</v>
      </c>
      <c r="M10" s="250">
        <v>8070273.6350290002</v>
      </c>
      <c r="N10" s="250">
        <v>17787416.333333001</v>
      </c>
    </row>
    <row r="11" spans="1:14" ht="18.75" customHeight="1" x14ac:dyDescent="0.2">
      <c r="A11" s="249" t="s">
        <v>440</v>
      </c>
      <c r="B11" s="250">
        <v>1112927.5564999999</v>
      </c>
      <c r="C11" s="250">
        <v>1173790.7127799999</v>
      </c>
      <c r="D11" s="251">
        <v>3294245.7155300002</v>
      </c>
      <c r="E11" s="250">
        <v>823694.09415999998</v>
      </c>
      <c r="F11" s="250">
        <v>823278.72978000005</v>
      </c>
      <c r="G11" s="252">
        <v>1646972.82394</v>
      </c>
      <c r="H11" s="250">
        <v>823450.23007000005</v>
      </c>
      <c r="I11" s="252">
        <v>2470423.0540100001</v>
      </c>
      <c r="J11" s="250">
        <v>823822.66151999997</v>
      </c>
      <c r="K11" s="250">
        <v>3295950.9391879998</v>
      </c>
      <c r="L11" s="250">
        <v>3297731.713128</v>
      </c>
      <c r="M11" s="250">
        <v>3299565.2904659999</v>
      </c>
      <c r="N11" s="250">
        <v>3301453.4501700001</v>
      </c>
    </row>
    <row r="12" spans="1:14" ht="30" x14ac:dyDescent="0.2">
      <c r="A12" s="373" t="s">
        <v>441</v>
      </c>
      <c r="B12" s="250">
        <v>379691.40512000001</v>
      </c>
      <c r="C12" s="250">
        <v>351187.00923999998</v>
      </c>
      <c r="D12" s="251">
        <v>475785.31326999998</v>
      </c>
      <c r="E12" s="250">
        <v>119011.89082</v>
      </c>
      <c r="F12" s="250">
        <v>118875.94057000001</v>
      </c>
      <c r="G12" s="252">
        <v>237887.83139000001</v>
      </c>
      <c r="H12" s="250">
        <v>118845.6584</v>
      </c>
      <c r="I12" s="252">
        <v>356733.48979000002</v>
      </c>
      <c r="J12" s="250">
        <v>119051.82348000001</v>
      </c>
      <c r="K12" s="250">
        <v>477472.50604100002</v>
      </c>
      <c r="L12" s="250">
        <v>477725.91589</v>
      </c>
      <c r="M12" s="250">
        <v>477987.71111899999</v>
      </c>
      <c r="N12" s="250">
        <v>478258.19548499997</v>
      </c>
    </row>
    <row r="13" spans="1:14" ht="18.75" customHeight="1" x14ac:dyDescent="0.2">
      <c r="A13" s="256" t="s">
        <v>442</v>
      </c>
      <c r="B13" s="250">
        <v>91866.286810000005</v>
      </c>
      <c r="C13" s="250">
        <v>106181.81499</v>
      </c>
      <c r="D13" s="251">
        <v>2106816.5976399998</v>
      </c>
      <c r="E13" s="250">
        <v>526632.81824000005</v>
      </c>
      <c r="F13" s="250">
        <v>526689.88317000004</v>
      </c>
      <c r="G13" s="252">
        <v>1053322.70141</v>
      </c>
      <c r="H13" s="250">
        <v>526746.94811999996</v>
      </c>
      <c r="I13" s="252">
        <v>1580069.6495300001</v>
      </c>
      <c r="J13" s="250">
        <v>526746.94811</v>
      </c>
      <c r="K13" s="250">
        <v>2105372.9618219999</v>
      </c>
      <c r="L13" s="250">
        <v>2105372.9618219999</v>
      </c>
      <c r="M13" s="250">
        <v>2105372.9618219999</v>
      </c>
      <c r="N13" s="250">
        <v>2105372.9618219999</v>
      </c>
    </row>
    <row r="14" spans="1:14" ht="18.75" customHeight="1" x14ac:dyDescent="0.2">
      <c r="A14" s="256" t="s">
        <v>443</v>
      </c>
      <c r="B14" s="250">
        <v>10212.40115</v>
      </c>
      <c r="C14" s="250">
        <v>2995.0414099999998</v>
      </c>
      <c r="D14" s="251">
        <v>1734.2297699999999</v>
      </c>
      <c r="E14" s="250">
        <v>444.26191999999998</v>
      </c>
      <c r="F14" s="250">
        <v>431.06558999999999</v>
      </c>
      <c r="G14" s="252">
        <v>875.32750999999996</v>
      </c>
      <c r="H14" s="250">
        <v>429.45062999999999</v>
      </c>
      <c r="I14" s="252">
        <v>1304.7781399999999</v>
      </c>
      <c r="J14" s="250">
        <v>429.45163000000002</v>
      </c>
      <c r="K14" s="250">
        <v>1730.528691</v>
      </c>
      <c r="L14" s="250">
        <v>1731.776685</v>
      </c>
      <c r="M14" s="250">
        <v>1733.0670769999999</v>
      </c>
      <c r="N14" s="250">
        <v>1734.4014259999999</v>
      </c>
    </row>
    <row r="15" spans="1:14" ht="18.75" customHeight="1" x14ac:dyDescent="0.2">
      <c r="A15" s="256" t="s">
        <v>444</v>
      </c>
      <c r="B15" s="250">
        <v>14053.51535</v>
      </c>
      <c r="C15" s="250">
        <v>7288.49503</v>
      </c>
      <c r="D15" s="251">
        <v>4390.0215699999999</v>
      </c>
      <c r="E15" s="250">
        <v>1059.83213</v>
      </c>
      <c r="F15" s="250">
        <v>1035.1704999999999</v>
      </c>
      <c r="G15" s="252">
        <v>2095.00263</v>
      </c>
      <c r="H15" s="250">
        <v>1247.50947</v>
      </c>
      <c r="I15" s="252">
        <v>3342.5120999999999</v>
      </c>
      <c r="J15" s="250">
        <v>1047.50947</v>
      </c>
      <c r="K15" s="250">
        <v>4398.0215699999999</v>
      </c>
      <c r="L15" s="250">
        <v>4406.3415699999996</v>
      </c>
      <c r="M15" s="250">
        <v>4414.9943700000003</v>
      </c>
      <c r="N15" s="250">
        <v>4423.9932820000004</v>
      </c>
    </row>
    <row r="16" spans="1:14" ht="18.75" customHeight="1" x14ac:dyDescent="0.2">
      <c r="A16" s="256" t="s">
        <v>445</v>
      </c>
      <c r="B16" s="250">
        <v>617103.94807000004</v>
      </c>
      <c r="C16" s="250">
        <v>706138.35210999998</v>
      </c>
      <c r="D16" s="251">
        <v>705519.55327999999</v>
      </c>
      <c r="E16" s="250">
        <v>176545.29105</v>
      </c>
      <c r="F16" s="250">
        <v>176246.66995000001</v>
      </c>
      <c r="G16" s="252">
        <v>352791.96100000001</v>
      </c>
      <c r="H16" s="250">
        <v>176180.66344999999</v>
      </c>
      <c r="I16" s="252">
        <v>528972.62445</v>
      </c>
      <c r="J16" s="250">
        <v>176546.92882999999</v>
      </c>
      <c r="K16" s="250">
        <v>706976.92106399999</v>
      </c>
      <c r="L16" s="250">
        <v>708494.71716100001</v>
      </c>
      <c r="M16" s="250">
        <v>710056.55607799999</v>
      </c>
      <c r="N16" s="250">
        <v>711663.89815499994</v>
      </c>
    </row>
    <row r="17" spans="1:14" ht="18.75" customHeight="1" x14ac:dyDescent="0.2">
      <c r="A17" s="249" t="s">
        <v>446</v>
      </c>
      <c r="B17" s="250">
        <v>1330567.8175900001</v>
      </c>
      <c r="C17" s="250">
        <v>4352863.5921019996</v>
      </c>
      <c r="D17" s="251">
        <v>3987299.1274669999</v>
      </c>
      <c r="E17" s="250">
        <v>400774.23024</v>
      </c>
      <c r="F17" s="250">
        <v>1346571.06898</v>
      </c>
      <c r="G17" s="252">
        <v>1747345.2992199999</v>
      </c>
      <c r="H17" s="250">
        <v>725650.32054999995</v>
      </c>
      <c r="I17" s="252">
        <v>2472995.6197700002</v>
      </c>
      <c r="J17" s="250">
        <v>1514303.5076969999</v>
      </c>
      <c r="K17" s="250">
        <v>3530083.5540760001</v>
      </c>
      <c r="L17" s="250">
        <v>8620648.5963599999</v>
      </c>
      <c r="M17" s="250">
        <v>1473823.9014399999</v>
      </c>
      <c r="N17" s="250">
        <v>1500578.4615529999</v>
      </c>
    </row>
    <row r="18" spans="1:14" ht="18.75" customHeight="1" x14ac:dyDescent="0.2">
      <c r="A18" s="256" t="s">
        <v>447</v>
      </c>
      <c r="B18" s="250">
        <v>851972.97351000004</v>
      </c>
      <c r="C18" s="250">
        <v>909590.73730000004</v>
      </c>
      <c r="D18" s="251">
        <v>701838.96345000004</v>
      </c>
      <c r="E18" s="250">
        <v>171265.53007000001</v>
      </c>
      <c r="F18" s="250">
        <v>176012.57162</v>
      </c>
      <c r="G18" s="252">
        <v>347278.10168999998</v>
      </c>
      <c r="H18" s="250">
        <v>173956.06080000001</v>
      </c>
      <c r="I18" s="252">
        <v>521234.16249000002</v>
      </c>
      <c r="J18" s="250">
        <v>180604.80095999999</v>
      </c>
      <c r="K18" s="250">
        <v>688391.12601300003</v>
      </c>
      <c r="L18" s="250">
        <v>658490.69875600003</v>
      </c>
      <c r="M18" s="250">
        <v>661767.46929399995</v>
      </c>
      <c r="N18" s="250">
        <v>665140.12383699999</v>
      </c>
    </row>
    <row r="19" spans="1:14" ht="18.75" customHeight="1" x14ac:dyDescent="0.2">
      <c r="A19" s="256" t="s">
        <v>448</v>
      </c>
      <c r="B19" s="250">
        <v>7811.1264300000003</v>
      </c>
      <c r="C19" s="250">
        <v>7445.21</v>
      </c>
      <c r="D19" s="254" t="s">
        <v>11</v>
      </c>
      <c r="E19" s="253" t="s">
        <v>11</v>
      </c>
      <c r="F19" s="253" t="s">
        <v>11</v>
      </c>
      <c r="G19" s="255" t="s">
        <v>11</v>
      </c>
      <c r="H19" s="253" t="s">
        <v>11</v>
      </c>
      <c r="I19" s="255" t="s">
        <v>11</v>
      </c>
      <c r="J19" s="253" t="s">
        <v>11</v>
      </c>
      <c r="K19" s="253" t="s">
        <v>11</v>
      </c>
      <c r="L19" s="253" t="s">
        <v>11</v>
      </c>
      <c r="M19" s="253" t="s">
        <v>11</v>
      </c>
      <c r="N19" s="253" t="s">
        <v>11</v>
      </c>
    </row>
    <row r="20" spans="1:14" ht="18.75" customHeight="1" x14ac:dyDescent="0.2">
      <c r="A20" s="256" t="s">
        <v>449</v>
      </c>
      <c r="B20" s="250">
        <v>368943.97182999999</v>
      </c>
      <c r="C20" s="250">
        <v>3307396.7016420001</v>
      </c>
      <c r="D20" s="251">
        <v>2540934.985717</v>
      </c>
      <c r="E20" s="250">
        <v>54775.827080000003</v>
      </c>
      <c r="F20" s="250">
        <v>980848.00297999999</v>
      </c>
      <c r="G20" s="252">
        <v>1035623.8300599999</v>
      </c>
      <c r="H20" s="250">
        <v>361623.18245999998</v>
      </c>
      <c r="I20" s="252">
        <v>1397247.0125200001</v>
      </c>
      <c r="J20" s="250">
        <v>1143687.9731970001</v>
      </c>
      <c r="K20" s="250">
        <v>2073740.837425</v>
      </c>
      <c r="L20" s="250">
        <v>7172585.5420580003</v>
      </c>
      <c r="M20" s="253" t="s">
        <v>11</v>
      </c>
      <c r="N20" s="253" t="s">
        <v>11</v>
      </c>
    </row>
    <row r="21" spans="1:14" ht="18.75" customHeight="1" x14ac:dyDescent="0.2">
      <c r="A21" s="256" t="s">
        <v>450</v>
      </c>
      <c r="B21" s="250">
        <v>101839.74582</v>
      </c>
      <c r="C21" s="250">
        <v>128430.94316</v>
      </c>
      <c r="D21" s="251">
        <v>744525.17830000003</v>
      </c>
      <c r="E21" s="250">
        <v>174732.87309000001</v>
      </c>
      <c r="F21" s="250">
        <v>189710.49437999999</v>
      </c>
      <c r="G21" s="252">
        <v>364443.36747</v>
      </c>
      <c r="H21" s="250">
        <v>190071.07728999999</v>
      </c>
      <c r="I21" s="252">
        <v>554514.44475999998</v>
      </c>
      <c r="J21" s="250">
        <v>190010.73353999999</v>
      </c>
      <c r="K21" s="250">
        <v>767951.59063800005</v>
      </c>
      <c r="L21" s="250">
        <v>789572.35554599995</v>
      </c>
      <c r="M21" s="250">
        <v>812056.43214599998</v>
      </c>
      <c r="N21" s="250">
        <v>835438.33771600004</v>
      </c>
    </row>
    <row r="22" spans="1:14" x14ac:dyDescent="0.2">
      <c r="A22" s="175"/>
      <c r="B22" s="174"/>
      <c r="C22" s="174"/>
      <c r="D22" s="174"/>
      <c r="E22" s="174"/>
      <c r="F22" s="174"/>
      <c r="G22" s="174"/>
      <c r="H22" s="174"/>
      <c r="I22" s="174"/>
      <c r="J22" s="174"/>
      <c r="K22" s="174"/>
      <c r="L22" s="174"/>
      <c r="M22" s="174"/>
      <c r="N22" s="176"/>
    </row>
    <row r="23" spans="1:14" x14ac:dyDescent="0.2">
      <c r="A23" s="175"/>
      <c r="B23" s="174"/>
      <c r="C23" s="174"/>
      <c r="D23" s="174"/>
      <c r="E23" s="174"/>
      <c r="F23" s="174"/>
      <c r="G23" s="174"/>
      <c r="H23" s="174"/>
      <c r="I23" s="174"/>
      <c r="J23" s="174"/>
      <c r="K23" s="174"/>
      <c r="L23" s="174"/>
      <c r="M23" s="174"/>
      <c r="N23" s="176"/>
    </row>
    <row r="24" spans="1:14" ht="18.75" customHeight="1" x14ac:dyDescent="0.2">
      <c r="A24" s="215" t="s">
        <v>451</v>
      </c>
      <c r="B24" s="248">
        <v>8287410.9449300002</v>
      </c>
      <c r="C24" s="248">
        <v>8558565.7060100008</v>
      </c>
      <c r="D24" s="248">
        <v>7950387.0726199998</v>
      </c>
      <c r="E24" s="248">
        <v>2066735.56706</v>
      </c>
      <c r="F24" s="248">
        <v>2396348.7615700001</v>
      </c>
      <c r="G24" s="248">
        <v>4463084.3286300004</v>
      </c>
      <c r="H24" s="248">
        <v>2194078.8004999999</v>
      </c>
      <c r="I24" s="248">
        <v>6657163.1291300002</v>
      </c>
      <c r="J24" s="248">
        <v>1293223.94349</v>
      </c>
      <c r="K24" s="248">
        <v>5139297.4694100004</v>
      </c>
      <c r="L24" s="248">
        <v>3648126.4668899998</v>
      </c>
      <c r="M24" s="248">
        <v>2657657.6138300002</v>
      </c>
      <c r="N24" s="248">
        <v>2039347.9651299999</v>
      </c>
    </row>
    <row r="25" spans="1:14" x14ac:dyDescent="0.2">
      <c r="A25" s="175"/>
      <c r="B25" s="174"/>
      <c r="C25" s="174"/>
      <c r="D25" s="174"/>
      <c r="E25" s="174"/>
      <c r="F25" s="174"/>
      <c r="G25" s="174"/>
      <c r="H25" s="174"/>
      <c r="I25" s="174"/>
      <c r="J25" s="174"/>
      <c r="K25" s="174"/>
      <c r="L25" s="174"/>
      <c r="M25" s="174"/>
      <c r="N25" s="176"/>
    </row>
    <row r="26" spans="1:14" ht="18.75" customHeight="1" x14ac:dyDescent="0.2">
      <c r="A26" s="215" t="s">
        <v>452</v>
      </c>
      <c r="B26" s="248">
        <v>10350220.095070001</v>
      </c>
      <c r="C26" s="248">
        <v>13002985.15144</v>
      </c>
      <c r="D26" s="248">
        <v>2845544.44618</v>
      </c>
      <c r="E26" s="248">
        <v>136207.33674</v>
      </c>
      <c r="F26" s="248">
        <v>842338.12072999997</v>
      </c>
      <c r="G26" s="248">
        <v>978545.45747000002</v>
      </c>
      <c r="H26" s="248">
        <v>250894.0901</v>
      </c>
      <c r="I26" s="248">
        <v>1229439.5475699999</v>
      </c>
      <c r="J26" s="248">
        <v>1616104.89861</v>
      </c>
      <c r="K26" s="248">
        <v>12579194.6505</v>
      </c>
      <c r="L26" s="248">
        <v>13471605.91822</v>
      </c>
      <c r="M26" s="248">
        <v>16509274.61651</v>
      </c>
      <c r="N26" s="248">
        <v>17025290.03492</v>
      </c>
    </row>
    <row r="27" spans="1:14" ht="18.75" customHeight="1" x14ac:dyDescent="0.2">
      <c r="A27" s="249" t="s">
        <v>453</v>
      </c>
      <c r="B27" s="250">
        <v>1520272.1293299999</v>
      </c>
      <c r="C27" s="250">
        <v>2519637.2922999999</v>
      </c>
      <c r="D27" s="251">
        <v>482895.25358000002</v>
      </c>
      <c r="E27" s="253" t="s">
        <v>11</v>
      </c>
      <c r="F27" s="250">
        <v>482895.25358000002</v>
      </c>
      <c r="G27" s="252">
        <v>482895.25358000002</v>
      </c>
      <c r="H27" s="253" t="s">
        <v>11</v>
      </c>
      <c r="I27" s="252">
        <v>482895.25358000002</v>
      </c>
      <c r="J27" s="253" t="s">
        <v>11</v>
      </c>
      <c r="K27" s="250">
        <v>10599643.538899999</v>
      </c>
      <c r="L27" s="250">
        <v>11492054.80662</v>
      </c>
      <c r="M27" s="250">
        <v>14529723.50491</v>
      </c>
      <c r="N27" s="250">
        <v>15045738.923319999</v>
      </c>
    </row>
    <row r="28" spans="1:14" ht="18.75" customHeight="1" x14ac:dyDescent="0.2">
      <c r="A28" s="249" t="s">
        <v>454</v>
      </c>
      <c r="B28" s="250">
        <v>3017993.3001600001</v>
      </c>
      <c r="C28" s="250">
        <v>1215380.6219599999</v>
      </c>
      <c r="D28" s="251">
        <v>708455.60123999999</v>
      </c>
      <c r="E28" s="250">
        <v>100130.89502</v>
      </c>
      <c r="F28" s="250">
        <v>144074.46327000001</v>
      </c>
      <c r="G28" s="252">
        <v>244205.35829</v>
      </c>
      <c r="H28" s="250">
        <v>25146.18622</v>
      </c>
      <c r="I28" s="252">
        <v>269351.54450999998</v>
      </c>
      <c r="J28" s="250">
        <v>439104.05673000001</v>
      </c>
      <c r="K28" s="250">
        <v>325357.52023999998</v>
      </c>
      <c r="L28" s="250">
        <v>325357.52023999998</v>
      </c>
      <c r="M28" s="250">
        <v>325357.52023999998</v>
      </c>
      <c r="N28" s="250">
        <v>325357.52023999998</v>
      </c>
    </row>
    <row r="29" spans="1:14" ht="18.75" customHeight="1" x14ac:dyDescent="0.2">
      <c r="A29" s="249" t="s">
        <v>455</v>
      </c>
      <c r="B29" s="250">
        <v>136</v>
      </c>
      <c r="C29" s="253" t="s">
        <v>11</v>
      </c>
      <c r="D29" s="254" t="s">
        <v>11</v>
      </c>
      <c r="E29" s="253" t="s">
        <v>11</v>
      </c>
      <c r="F29" s="253" t="s">
        <v>11</v>
      </c>
      <c r="G29" s="255" t="s">
        <v>11</v>
      </c>
      <c r="H29" s="253" t="s">
        <v>11</v>
      </c>
      <c r="I29" s="255" t="s">
        <v>11</v>
      </c>
      <c r="J29" s="253" t="s">
        <v>11</v>
      </c>
      <c r="K29" s="253" t="s">
        <v>11</v>
      </c>
      <c r="L29" s="253" t="s">
        <v>11</v>
      </c>
      <c r="M29" s="253" t="s">
        <v>11</v>
      </c>
      <c r="N29" s="253" t="s">
        <v>11</v>
      </c>
    </row>
    <row r="30" spans="1:14" ht="18.75" customHeight="1" x14ac:dyDescent="0.2">
      <c r="A30" s="249" t="s">
        <v>456</v>
      </c>
      <c r="B30" s="250">
        <v>5811818.6655799998</v>
      </c>
      <c r="C30" s="250">
        <v>9267967.2371800002</v>
      </c>
      <c r="D30" s="251">
        <v>1654193.59136</v>
      </c>
      <c r="E30" s="250">
        <v>36076.441720000003</v>
      </c>
      <c r="F30" s="250">
        <v>215368.40388</v>
      </c>
      <c r="G30" s="252">
        <v>251444.8456</v>
      </c>
      <c r="H30" s="250">
        <v>225747.90388</v>
      </c>
      <c r="I30" s="252">
        <v>477192.74948</v>
      </c>
      <c r="J30" s="250">
        <v>1177000.84188</v>
      </c>
      <c r="K30" s="250">
        <v>1654193.59136</v>
      </c>
      <c r="L30" s="250">
        <v>1654193.59136</v>
      </c>
      <c r="M30" s="250">
        <v>1654193.59136</v>
      </c>
      <c r="N30" s="250">
        <v>1654193.59136</v>
      </c>
    </row>
    <row r="31" spans="1:14" ht="18.75" customHeight="1" x14ac:dyDescent="0.2">
      <c r="A31" s="256" t="s">
        <v>457</v>
      </c>
      <c r="B31" s="250">
        <v>2452329.2049799999</v>
      </c>
      <c r="C31" s="250">
        <v>5383001.6170899998</v>
      </c>
      <c r="D31" s="254" t="s">
        <v>11</v>
      </c>
      <c r="E31" s="253" t="s">
        <v>11</v>
      </c>
      <c r="F31" s="253" t="s">
        <v>11</v>
      </c>
      <c r="G31" s="255" t="s">
        <v>11</v>
      </c>
      <c r="H31" s="253" t="s">
        <v>11</v>
      </c>
      <c r="I31" s="255" t="s">
        <v>11</v>
      </c>
      <c r="J31" s="253" t="s">
        <v>11</v>
      </c>
      <c r="K31" s="253" t="s">
        <v>11</v>
      </c>
      <c r="L31" s="253" t="s">
        <v>11</v>
      </c>
      <c r="M31" s="253" t="s">
        <v>11</v>
      </c>
      <c r="N31" s="253" t="s">
        <v>11</v>
      </c>
    </row>
    <row r="32" spans="1:14" ht="18.75" customHeight="1" x14ac:dyDescent="0.2">
      <c r="A32" s="257" t="s">
        <v>458</v>
      </c>
      <c r="B32" s="250">
        <v>565929</v>
      </c>
      <c r="C32" s="253" t="s">
        <v>11</v>
      </c>
      <c r="D32" s="254" t="s">
        <v>11</v>
      </c>
      <c r="E32" s="253" t="s">
        <v>11</v>
      </c>
      <c r="F32" s="253" t="s">
        <v>11</v>
      </c>
      <c r="G32" s="255" t="s">
        <v>11</v>
      </c>
      <c r="H32" s="253" t="s">
        <v>11</v>
      </c>
      <c r="I32" s="255" t="s">
        <v>11</v>
      </c>
      <c r="J32" s="253" t="s">
        <v>11</v>
      </c>
      <c r="K32" s="253" t="s">
        <v>11</v>
      </c>
      <c r="L32" s="253" t="s">
        <v>11</v>
      </c>
      <c r="M32" s="253" t="s">
        <v>11</v>
      </c>
      <c r="N32" s="253" t="s">
        <v>11</v>
      </c>
    </row>
    <row r="33" spans="1:14" ht="18.75" customHeight="1" x14ac:dyDescent="0.2">
      <c r="A33" s="257" t="s">
        <v>459</v>
      </c>
      <c r="B33" s="250">
        <v>1500481.0599499999</v>
      </c>
      <c r="C33" s="250">
        <v>3388690.70212</v>
      </c>
      <c r="D33" s="254" t="s">
        <v>11</v>
      </c>
      <c r="E33" s="253" t="s">
        <v>11</v>
      </c>
      <c r="F33" s="253" t="s">
        <v>11</v>
      </c>
      <c r="G33" s="255" t="s">
        <v>11</v>
      </c>
      <c r="H33" s="253" t="s">
        <v>11</v>
      </c>
      <c r="I33" s="255" t="s">
        <v>11</v>
      </c>
      <c r="J33" s="253" t="s">
        <v>11</v>
      </c>
      <c r="K33" s="253" t="s">
        <v>11</v>
      </c>
      <c r="L33" s="253" t="s">
        <v>11</v>
      </c>
      <c r="M33" s="253" t="s">
        <v>11</v>
      </c>
      <c r="N33" s="253" t="s">
        <v>11</v>
      </c>
    </row>
    <row r="34" spans="1:14" ht="18.75" customHeight="1" x14ac:dyDescent="0.2">
      <c r="A34" s="213" t="s">
        <v>460</v>
      </c>
      <c r="B34" s="247">
        <v>226340226.78943399</v>
      </c>
      <c r="C34" s="247">
        <v>219349646.656461</v>
      </c>
      <c r="D34" s="247">
        <v>227174616.01620099</v>
      </c>
      <c r="E34" s="247">
        <v>53125899.7053186</v>
      </c>
      <c r="F34" s="247">
        <v>54865899.528149597</v>
      </c>
      <c r="G34" s="247">
        <v>107991799.233468</v>
      </c>
      <c r="H34" s="247">
        <v>55588941.987710997</v>
      </c>
      <c r="I34" s="247">
        <v>163580741.22117901</v>
      </c>
      <c r="J34" s="247">
        <v>63593874.795021303</v>
      </c>
      <c r="K34" s="247">
        <v>240479559.39824301</v>
      </c>
      <c r="L34" s="247">
        <v>260074595.21320099</v>
      </c>
      <c r="M34" s="247">
        <v>278876986.97635502</v>
      </c>
      <c r="N34" s="247">
        <v>291253595.40349799</v>
      </c>
    </row>
    <row r="35" spans="1:14" ht="18.75" customHeight="1" x14ac:dyDescent="0.2">
      <c r="A35" s="215" t="s">
        <v>461</v>
      </c>
      <c r="B35" s="248">
        <v>192805355.52333</v>
      </c>
      <c r="C35" s="248">
        <v>185817444.06632099</v>
      </c>
      <c r="D35" s="248">
        <v>206353953.98974001</v>
      </c>
      <c r="E35" s="248">
        <v>49535730.111488603</v>
      </c>
      <c r="F35" s="248">
        <v>50971313.106879599</v>
      </c>
      <c r="G35" s="248">
        <v>100507043.21836799</v>
      </c>
      <c r="H35" s="248">
        <v>51829076.687261</v>
      </c>
      <c r="I35" s="248">
        <v>152336119.90562901</v>
      </c>
      <c r="J35" s="248">
        <v>54017834.084111303</v>
      </c>
      <c r="K35" s="248">
        <v>223696946.66997299</v>
      </c>
      <c r="L35" s="248">
        <v>244383716.98723099</v>
      </c>
      <c r="M35" s="248">
        <v>263361550.76497501</v>
      </c>
      <c r="N35" s="248">
        <v>275673572.31424803</v>
      </c>
    </row>
    <row r="36" spans="1:14" ht="18.75" customHeight="1" x14ac:dyDescent="0.2">
      <c r="A36" s="249" t="s">
        <v>399</v>
      </c>
      <c r="B36" s="250">
        <v>47861527.89029</v>
      </c>
      <c r="C36" s="250">
        <v>51153956.635270096</v>
      </c>
      <c r="D36" s="251">
        <v>55630657.5499653</v>
      </c>
      <c r="E36" s="250">
        <v>14659865.7475821</v>
      </c>
      <c r="F36" s="250">
        <v>12586647.287290201</v>
      </c>
      <c r="G36" s="252">
        <v>27246513.034872301</v>
      </c>
      <c r="H36" s="250">
        <v>13612747.857960001</v>
      </c>
      <c r="I36" s="252">
        <v>40859260.892832302</v>
      </c>
      <c r="J36" s="250">
        <v>14771396.657133</v>
      </c>
      <c r="K36" s="250">
        <v>58729542.5559135</v>
      </c>
      <c r="L36" s="250">
        <v>62210086.1632687</v>
      </c>
      <c r="M36" s="250">
        <v>65605009.2554764</v>
      </c>
      <c r="N36" s="250">
        <v>69048480.307775497</v>
      </c>
    </row>
    <row r="37" spans="1:14" ht="18.75" customHeight="1" x14ac:dyDescent="0.2">
      <c r="A37" s="256" t="s">
        <v>400</v>
      </c>
      <c r="B37" s="250">
        <v>2685758.8230599998</v>
      </c>
      <c r="C37" s="250">
        <v>2812481.10616</v>
      </c>
      <c r="D37" s="251">
        <v>2889165.2650402002</v>
      </c>
      <c r="E37" s="250">
        <v>340585.61305009999</v>
      </c>
      <c r="F37" s="250">
        <v>999430.15433010005</v>
      </c>
      <c r="G37" s="252">
        <v>1340015.7673802001</v>
      </c>
      <c r="H37" s="250">
        <v>1114149.9367</v>
      </c>
      <c r="I37" s="252">
        <v>2454165.7040801998</v>
      </c>
      <c r="J37" s="250">
        <v>434999.56095999997</v>
      </c>
      <c r="K37" s="250">
        <v>2745802.3080238998</v>
      </c>
      <c r="L37" s="250">
        <v>2759219.2764482</v>
      </c>
      <c r="M37" s="250">
        <v>2778424.2116629002</v>
      </c>
      <c r="N37" s="250">
        <v>2861093.3405999001</v>
      </c>
    </row>
    <row r="38" spans="1:14" ht="18.75" customHeight="1" x14ac:dyDescent="0.2">
      <c r="A38" s="256" t="s">
        <v>401</v>
      </c>
      <c r="B38" s="250">
        <v>44524575.042410001</v>
      </c>
      <c r="C38" s="250">
        <v>47680985.201540001</v>
      </c>
      <c r="D38" s="251">
        <v>51794258.178171098</v>
      </c>
      <c r="E38" s="250">
        <v>14172571.694231</v>
      </c>
      <c r="F38" s="250">
        <v>11426090.5579191</v>
      </c>
      <c r="G38" s="252">
        <v>25598662.2521501</v>
      </c>
      <c r="H38" s="250">
        <v>12248604.899239</v>
      </c>
      <c r="I38" s="252">
        <v>37847267.1513891</v>
      </c>
      <c r="J38" s="250">
        <v>13946991.026782</v>
      </c>
      <c r="K38" s="250">
        <v>55018319.019615799</v>
      </c>
      <c r="L38" s="250">
        <v>58473632.657553397</v>
      </c>
      <c r="M38" s="250">
        <v>61837025.059021197</v>
      </c>
      <c r="N38" s="250">
        <v>65188704.725431301</v>
      </c>
    </row>
    <row r="39" spans="1:14" ht="18.75" customHeight="1" x14ac:dyDescent="0.2">
      <c r="A39" s="257" t="s">
        <v>403</v>
      </c>
      <c r="B39" s="250">
        <v>43698785.942599997</v>
      </c>
      <c r="C39" s="250">
        <v>46759241.793430001</v>
      </c>
      <c r="D39" s="251">
        <v>50811855.608140998</v>
      </c>
      <c r="E39" s="250">
        <v>13924099.703211</v>
      </c>
      <c r="F39" s="250">
        <v>11175425.925999001</v>
      </c>
      <c r="G39" s="252">
        <v>25099525.629209999</v>
      </c>
      <c r="H39" s="250">
        <v>11999550.858959001</v>
      </c>
      <c r="I39" s="252">
        <v>37099076.488169</v>
      </c>
      <c r="J39" s="250">
        <v>13712779.119972</v>
      </c>
      <c r="K39" s="250">
        <v>53990899.707285002</v>
      </c>
      <c r="L39" s="250">
        <v>57433465.986221001</v>
      </c>
      <c r="M39" s="250">
        <v>60800882.155794002</v>
      </c>
      <c r="N39" s="250">
        <v>64132745.330393001</v>
      </c>
    </row>
    <row r="40" spans="1:14" ht="18.75" customHeight="1" x14ac:dyDescent="0.2">
      <c r="A40" s="256" t="s">
        <v>404</v>
      </c>
      <c r="B40" s="250">
        <v>2886.2812100000001</v>
      </c>
      <c r="C40" s="250">
        <v>1943.74803</v>
      </c>
      <c r="D40" s="251">
        <v>2484.3912500000001</v>
      </c>
      <c r="E40" s="250">
        <v>501.65595999999999</v>
      </c>
      <c r="F40" s="250">
        <v>627.87202000000002</v>
      </c>
      <c r="G40" s="252">
        <v>1129.5279800000001</v>
      </c>
      <c r="H40" s="250">
        <v>862.81835000000001</v>
      </c>
      <c r="I40" s="252">
        <v>1992.3463300000001</v>
      </c>
      <c r="J40" s="250">
        <v>492.04491999999999</v>
      </c>
      <c r="K40" s="250">
        <v>2532.4159543000001</v>
      </c>
      <c r="L40" s="250">
        <v>2563.7158605</v>
      </c>
      <c r="M40" s="250">
        <v>2596.4021087000001</v>
      </c>
      <c r="N40" s="250">
        <v>2620.3758306</v>
      </c>
    </row>
    <row r="41" spans="1:14" ht="18.75" customHeight="1" x14ac:dyDescent="0.2">
      <c r="A41" s="256" t="s">
        <v>405</v>
      </c>
      <c r="B41" s="250">
        <v>624459.58516999998</v>
      </c>
      <c r="C41" s="250">
        <v>633043.68660999998</v>
      </c>
      <c r="D41" s="251">
        <v>911745.22239400004</v>
      </c>
      <c r="E41" s="250">
        <v>137797.93100099999</v>
      </c>
      <c r="F41" s="250">
        <v>151997.498391</v>
      </c>
      <c r="G41" s="252">
        <v>289795.42939200002</v>
      </c>
      <c r="H41" s="250">
        <v>241399.854961</v>
      </c>
      <c r="I41" s="252">
        <v>531195.284353</v>
      </c>
      <c r="J41" s="250">
        <v>380549.93804099999</v>
      </c>
      <c r="K41" s="250">
        <v>929369.77916230005</v>
      </c>
      <c r="L41" s="250">
        <v>940856.51275690005</v>
      </c>
      <c r="M41" s="250">
        <v>952852.01882849995</v>
      </c>
      <c r="N41" s="250">
        <v>961650.12029680004</v>
      </c>
    </row>
    <row r="42" spans="1:14" ht="18.75" customHeight="1" x14ac:dyDescent="0.2">
      <c r="A42" s="256" t="s">
        <v>406</v>
      </c>
      <c r="B42" s="250">
        <v>23848.158439999999</v>
      </c>
      <c r="C42" s="250">
        <v>25502.892930099999</v>
      </c>
      <c r="D42" s="251">
        <v>33004.493110000003</v>
      </c>
      <c r="E42" s="250">
        <v>8408.8533399999997</v>
      </c>
      <c r="F42" s="250">
        <v>8501.2046300000002</v>
      </c>
      <c r="G42" s="252">
        <v>16910.057970000002</v>
      </c>
      <c r="H42" s="250">
        <v>7730.3487100000002</v>
      </c>
      <c r="I42" s="252">
        <v>24640.40668</v>
      </c>
      <c r="J42" s="250">
        <v>8364.0864299999994</v>
      </c>
      <c r="K42" s="250">
        <v>33519.0331572</v>
      </c>
      <c r="L42" s="250">
        <v>33814.000649699999</v>
      </c>
      <c r="M42" s="250">
        <v>34111.563855100001</v>
      </c>
      <c r="N42" s="250">
        <v>34411.7456169</v>
      </c>
    </row>
    <row r="43" spans="1:14" ht="18.75" customHeight="1" x14ac:dyDescent="0.2">
      <c r="A43" s="249" t="s">
        <v>407</v>
      </c>
      <c r="B43" s="250">
        <v>7261299.8176899999</v>
      </c>
      <c r="C43" s="250">
        <v>8564737.4439499006</v>
      </c>
      <c r="D43" s="251">
        <v>9786239.3333764002</v>
      </c>
      <c r="E43" s="250">
        <v>1498049.3011041</v>
      </c>
      <c r="F43" s="250">
        <v>2648572.3452440999</v>
      </c>
      <c r="G43" s="252">
        <v>4146621.6463481998</v>
      </c>
      <c r="H43" s="250">
        <v>3805101.5381741002</v>
      </c>
      <c r="I43" s="252">
        <v>7951723.1845223</v>
      </c>
      <c r="J43" s="250">
        <v>1834516.1488540999</v>
      </c>
      <c r="K43" s="250">
        <v>10400588.108618001</v>
      </c>
      <c r="L43" s="250">
        <v>10852681.3129516</v>
      </c>
      <c r="M43" s="250">
        <v>11287958.2338483</v>
      </c>
      <c r="N43" s="250">
        <v>11633120.112347201</v>
      </c>
    </row>
    <row r="44" spans="1:14" ht="18.75" customHeight="1" x14ac:dyDescent="0.2">
      <c r="A44" s="249" t="s">
        <v>408</v>
      </c>
      <c r="B44" s="250">
        <v>80385511.701519996</v>
      </c>
      <c r="C44" s="250">
        <v>61179703.8980214</v>
      </c>
      <c r="D44" s="251">
        <v>66094842.433778398</v>
      </c>
      <c r="E44" s="250">
        <v>16351305.1580038</v>
      </c>
      <c r="F44" s="250">
        <v>16378781.9119316</v>
      </c>
      <c r="G44" s="252">
        <v>32730087.0699354</v>
      </c>
      <c r="H44" s="250">
        <v>16371783.230244599</v>
      </c>
      <c r="I44" s="252">
        <v>49101870.300180003</v>
      </c>
      <c r="J44" s="250">
        <v>16992972.133598398</v>
      </c>
      <c r="K44" s="250">
        <v>70217663.065539807</v>
      </c>
      <c r="L44" s="250">
        <v>79162463.372251898</v>
      </c>
      <c r="M44" s="250">
        <v>88170634.150766701</v>
      </c>
      <c r="N44" s="250">
        <v>94913478.021207199</v>
      </c>
    </row>
    <row r="45" spans="1:14" ht="18.75" customHeight="1" x14ac:dyDescent="0.2">
      <c r="A45" s="249" t="s">
        <v>409</v>
      </c>
      <c r="B45" s="250">
        <v>28885285.890829999</v>
      </c>
      <c r="C45" s="250">
        <v>32614996.478050299</v>
      </c>
      <c r="D45" s="251">
        <v>39797375.962704003</v>
      </c>
      <c r="E45" s="250">
        <v>8519952.3323193006</v>
      </c>
      <c r="F45" s="250">
        <v>10572815.001302199</v>
      </c>
      <c r="G45" s="252">
        <v>19092767.333621498</v>
      </c>
      <c r="H45" s="250">
        <v>9343620.8018913995</v>
      </c>
      <c r="I45" s="252">
        <v>28436388.1355129</v>
      </c>
      <c r="J45" s="250">
        <v>11360987.8271911</v>
      </c>
      <c r="K45" s="250">
        <v>41596832.4180701</v>
      </c>
      <c r="L45" s="250">
        <v>43061509.872327298</v>
      </c>
      <c r="M45" s="250">
        <v>44561580.915069103</v>
      </c>
      <c r="N45" s="250">
        <v>46114562.304561697</v>
      </c>
    </row>
    <row r="46" spans="1:14" ht="18.75" customHeight="1" x14ac:dyDescent="0.2">
      <c r="A46" s="256" t="s">
        <v>410</v>
      </c>
      <c r="B46" s="250">
        <v>22185545.295219999</v>
      </c>
      <c r="C46" s="250">
        <v>24875617.6540903</v>
      </c>
      <c r="D46" s="251">
        <v>30658693.707438</v>
      </c>
      <c r="E46" s="250">
        <v>6522575.7284498997</v>
      </c>
      <c r="F46" s="250">
        <v>8158251.1393694002</v>
      </c>
      <c r="G46" s="252">
        <v>14680826.8678193</v>
      </c>
      <c r="H46" s="250">
        <v>7183423.2604154004</v>
      </c>
      <c r="I46" s="252">
        <v>21864250.128234699</v>
      </c>
      <c r="J46" s="250">
        <v>8794443.5792033002</v>
      </c>
      <c r="K46" s="250">
        <v>32021616.240897998</v>
      </c>
      <c r="L46" s="250">
        <v>33131215.842129402</v>
      </c>
      <c r="M46" s="250">
        <v>34269201.260299698</v>
      </c>
      <c r="N46" s="250">
        <v>35447283.989905797</v>
      </c>
    </row>
    <row r="47" spans="1:14" ht="18.75" customHeight="1" x14ac:dyDescent="0.2">
      <c r="A47" s="256" t="s">
        <v>411</v>
      </c>
      <c r="B47" s="250">
        <v>99166.028439999995</v>
      </c>
      <c r="C47" s="250">
        <v>66714.752789999999</v>
      </c>
      <c r="D47" s="251">
        <v>88990.911949999994</v>
      </c>
      <c r="E47" s="250">
        <v>12279.554169999999</v>
      </c>
      <c r="F47" s="250">
        <v>14832.36809</v>
      </c>
      <c r="G47" s="252">
        <v>27111.922259999999</v>
      </c>
      <c r="H47" s="250">
        <v>38830.233260000001</v>
      </c>
      <c r="I47" s="252">
        <v>65942.15552</v>
      </c>
      <c r="J47" s="250">
        <v>23048.756430000001</v>
      </c>
      <c r="K47" s="250">
        <v>93587.528141000003</v>
      </c>
      <c r="L47" s="250">
        <v>97325.495357099993</v>
      </c>
      <c r="M47" s="250">
        <v>101159.28164099999</v>
      </c>
      <c r="N47" s="250">
        <v>105128.3011154</v>
      </c>
    </row>
    <row r="48" spans="1:14" ht="18.75" customHeight="1" x14ac:dyDescent="0.2">
      <c r="A48" s="256" t="s">
        <v>412</v>
      </c>
      <c r="B48" s="250">
        <v>6306302.6329800002</v>
      </c>
      <c r="C48" s="250">
        <v>7304677.9690899998</v>
      </c>
      <c r="D48" s="251">
        <v>8762830.0932260007</v>
      </c>
      <c r="E48" s="250">
        <v>1960456.5847594</v>
      </c>
      <c r="F48" s="250">
        <v>2298615.8608527998</v>
      </c>
      <c r="G48" s="252">
        <v>4259072.4456121996</v>
      </c>
      <c r="H48" s="250">
        <v>2024429.419706</v>
      </c>
      <c r="I48" s="252">
        <v>6283501.8653181996</v>
      </c>
      <c r="J48" s="250">
        <v>2479328.2279078001</v>
      </c>
      <c r="K48" s="250">
        <v>9189688.5960243996</v>
      </c>
      <c r="L48" s="250">
        <v>9536893.6789759006</v>
      </c>
      <c r="M48" s="250">
        <v>9890904.9370090999</v>
      </c>
      <c r="N48" s="250">
        <v>10257444.5782972</v>
      </c>
    </row>
    <row r="49" spans="1:14" ht="18.75" customHeight="1" x14ac:dyDescent="0.2">
      <c r="A49" s="256" t="s">
        <v>413</v>
      </c>
      <c r="B49" s="250">
        <v>59434.251190000003</v>
      </c>
      <c r="C49" s="250">
        <v>91811.522410000005</v>
      </c>
      <c r="D49" s="251">
        <v>114193.23109</v>
      </c>
      <c r="E49" s="250">
        <v>24640.464940000002</v>
      </c>
      <c r="F49" s="250">
        <v>31115.632989999998</v>
      </c>
      <c r="G49" s="252">
        <v>55756.097930000004</v>
      </c>
      <c r="H49" s="250">
        <v>26937.888510000001</v>
      </c>
      <c r="I49" s="252">
        <v>82693.986439999993</v>
      </c>
      <c r="J49" s="250">
        <v>31499.244650000001</v>
      </c>
      <c r="K49" s="250">
        <v>119272.03400670001</v>
      </c>
      <c r="L49" s="250">
        <v>123406.8368649</v>
      </c>
      <c r="M49" s="250">
        <v>127647.41711929999</v>
      </c>
      <c r="N49" s="250">
        <v>132037.41624329999</v>
      </c>
    </row>
    <row r="50" spans="1:14" ht="18.75" customHeight="1" x14ac:dyDescent="0.2">
      <c r="A50" s="256" t="s">
        <v>414</v>
      </c>
      <c r="B50" s="250">
        <v>234837.68299999999</v>
      </c>
      <c r="C50" s="250">
        <v>276174.57967000001</v>
      </c>
      <c r="D50" s="251">
        <v>172668.019</v>
      </c>
      <c r="E50" s="253" t="s">
        <v>11</v>
      </c>
      <c r="F50" s="250">
        <v>70000</v>
      </c>
      <c r="G50" s="252">
        <v>70000</v>
      </c>
      <c r="H50" s="250">
        <v>70000</v>
      </c>
      <c r="I50" s="252">
        <v>140000</v>
      </c>
      <c r="J50" s="250">
        <v>32668.019</v>
      </c>
      <c r="K50" s="250">
        <v>172668.019</v>
      </c>
      <c r="L50" s="250">
        <v>172668.019</v>
      </c>
      <c r="M50" s="250">
        <v>172668.019</v>
      </c>
      <c r="N50" s="250">
        <v>172668.019</v>
      </c>
    </row>
    <row r="51" spans="1:14" ht="18.75" customHeight="1" x14ac:dyDescent="0.2">
      <c r="A51" s="249" t="s">
        <v>415</v>
      </c>
      <c r="B51" s="250">
        <v>14435826.00728</v>
      </c>
      <c r="C51" s="250">
        <v>16586836.204369901</v>
      </c>
      <c r="D51" s="251">
        <v>19518968.386613</v>
      </c>
      <c r="E51" s="250">
        <v>4752702.833451</v>
      </c>
      <c r="F51" s="250">
        <v>4724333.3663229998</v>
      </c>
      <c r="G51" s="252">
        <v>9477036.1997740008</v>
      </c>
      <c r="H51" s="250">
        <v>4653795.2693250002</v>
      </c>
      <c r="I51" s="252">
        <v>14130831.469099</v>
      </c>
      <c r="J51" s="250">
        <v>5388136.9175140001</v>
      </c>
      <c r="K51" s="250">
        <v>27381005.9098536</v>
      </c>
      <c r="L51" s="250">
        <v>33454093.4596445</v>
      </c>
      <c r="M51" s="250">
        <v>37849632.743810304</v>
      </c>
      <c r="N51" s="250">
        <v>37852778.8821446</v>
      </c>
    </row>
    <row r="52" spans="1:14" ht="18.75" customHeight="1" x14ac:dyDescent="0.2">
      <c r="A52" s="249" t="s">
        <v>416</v>
      </c>
      <c r="B52" s="250">
        <v>852098.14904000005</v>
      </c>
      <c r="C52" s="250">
        <v>962688.66037980001</v>
      </c>
      <c r="D52" s="251">
        <v>1180204.5995304</v>
      </c>
      <c r="E52" s="250">
        <v>253911.9613001</v>
      </c>
      <c r="F52" s="250">
        <v>307109.99131010001</v>
      </c>
      <c r="G52" s="252">
        <v>561021.95261020004</v>
      </c>
      <c r="H52" s="250">
        <v>320856.9603101</v>
      </c>
      <c r="I52" s="252">
        <v>881878.91292030003</v>
      </c>
      <c r="J52" s="250">
        <v>298325.68661009998</v>
      </c>
      <c r="K52" s="250">
        <v>1211557.4400510001</v>
      </c>
      <c r="L52" s="250">
        <v>1236609.8776426001</v>
      </c>
      <c r="M52" s="250">
        <v>1244410.4383390001</v>
      </c>
      <c r="N52" s="250">
        <v>1269243.9221733999</v>
      </c>
    </row>
    <row r="53" spans="1:14" ht="18.75" customHeight="1" x14ac:dyDescent="0.2">
      <c r="A53" s="249" t="s">
        <v>417</v>
      </c>
      <c r="B53" s="250">
        <v>4467126.0972199999</v>
      </c>
      <c r="C53" s="250">
        <v>5082092.8306299997</v>
      </c>
      <c r="D53" s="251">
        <v>3062442.2447799998</v>
      </c>
      <c r="E53" s="250">
        <v>895743.84177199996</v>
      </c>
      <c r="F53" s="250">
        <v>839267.21435200004</v>
      </c>
      <c r="G53" s="252">
        <v>1735011.0561240001</v>
      </c>
      <c r="H53" s="250">
        <v>863393.76771199994</v>
      </c>
      <c r="I53" s="252">
        <v>2598404.8238360002</v>
      </c>
      <c r="J53" s="250">
        <v>464037.42094400001</v>
      </c>
      <c r="K53" s="250">
        <v>3016058.2950685001</v>
      </c>
      <c r="L53" s="250">
        <v>3025014.3562121</v>
      </c>
      <c r="M53" s="250">
        <v>3034114.2259892002</v>
      </c>
      <c r="N53" s="250">
        <v>3042275.0520314998</v>
      </c>
    </row>
    <row r="54" spans="1:14" ht="18.75" customHeight="1" x14ac:dyDescent="0.2">
      <c r="A54" s="249" t="s">
        <v>419</v>
      </c>
      <c r="B54" s="250">
        <v>1192138.3981000001</v>
      </c>
      <c r="C54" s="250">
        <v>1324337.6581999999</v>
      </c>
      <c r="D54" s="251">
        <v>1654774.4939347999</v>
      </c>
      <c r="E54" s="250">
        <v>350487.35159119999</v>
      </c>
      <c r="F54" s="250">
        <v>397045.1217812</v>
      </c>
      <c r="G54" s="252">
        <v>747532.47337240004</v>
      </c>
      <c r="H54" s="250">
        <v>394359.47378120001</v>
      </c>
      <c r="I54" s="252">
        <v>1141891.9471535999</v>
      </c>
      <c r="J54" s="250">
        <v>512882.54678119998</v>
      </c>
      <c r="K54" s="250">
        <v>1689933.043078</v>
      </c>
      <c r="L54" s="250">
        <v>1752618.5478346001</v>
      </c>
      <c r="M54" s="250">
        <v>1815918.9316505</v>
      </c>
      <c r="N54" s="250">
        <v>1863736.9269444</v>
      </c>
    </row>
    <row r="55" spans="1:14" ht="18.75" customHeight="1" x14ac:dyDescent="0.2">
      <c r="A55" s="249" t="s">
        <v>420</v>
      </c>
      <c r="B55" s="250">
        <v>7382302.0029899999</v>
      </c>
      <c r="C55" s="250">
        <v>8228709.9698898997</v>
      </c>
      <c r="D55" s="251">
        <v>9288300.5530281998</v>
      </c>
      <c r="E55" s="250">
        <v>2208283.7353849998</v>
      </c>
      <c r="F55" s="250">
        <v>2377625.0486252001</v>
      </c>
      <c r="G55" s="252">
        <v>4585908.7840101998</v>
      </c>
      <c r="H55" s="250">
        <v>2354734.5804925999</v>
      </c>
      <c r="I55" s="252">
        <v>6940643.3645027997</v>
      </c>
      <c r="J55" s="250">
        <v>2347657.1885254001</v>
      </c>
      <c r="K55" s="250">
        <v>9151162.0128236003</v>
      </c>
      <c r="L55" s="250">
        <v>9318815.6325413994</v>
      </c>
      <c r="M55" s="250">
        <v>9476268.9067420997</v>
      </c>
      <c r="N55" s="250">
        <v>9612687.6689589992</v>
      </c>
    </row>
    <row r="56" spans="1:14" ht="18.75" customHeight="1" x14ac:dyDescent="0.2">
      <c r="A56" s="249" t="s">
        <v>421</v>
      </c>
      <c r="B56" s="250">
        <v>82239.568369999994</v>
      </c>
      <c r="C56" s="250">
        <v>119384.2875601</v>
      </c>
      <c r="D56" s="251">
        <v>340148.43203000003</v>
      </c>
      <c r="E56" s="250">
        <v>45427.848980000002</v>
      </c>
      <c r="F56" s="250">
        <v>139115.81872000001</v>
      </c>
      <c r="G56" s="252">
        <v>184543.66769999999</v>
      </c>
      <c r="H56" s="250">
        <v>108683.20737</v>
      </c>
      <c r="I56" s="252">
        <v>293226.87507000001</v>
      </c>
      <c r="J56" s="250">
        <v>46921.556960000002</v>
      </c>
      <c r="K56" s="250">
        <v>302603.82095730002</v>
      </c>
      <c r="L56" s="250">
        <v>309824.39255629998</v>
      </c>
      <c r="M56" s="250">
        <v>316022.9632838</v>
      </c>
      <c r="N56" s="250">
        <v>323209.11610370001</v>
      </c>
    </row>
    <row r="57" spans="1:14" ht="18.75" customHeight="1" x14ac:dyDescent="0.2">
      <c r="A57" s="259" t="s">
        <v>423</v>
      </c>
      <c r="B57" s="260">
        <v>14137945.773</v>
      </c>
      <c r="C57" s="260">
        <v>15407244.471999999</v>
      </c>
      <c r="D57" s="260">
        <v>17468680.399999999</v>
      </c>
      <c r="E57" s="260">
        <v>2753943.62</v>
      </c>
      <c r="F57" s="260">
        <v>4851631.13</v>
      </c>
      <c r="G57" s="260">
        <v>7605574.75</v>
      </c>
      <c r="H57" s="260">
        <v>6245415.1500000004</v>
      </c>
      <c r="I57" s="260">
        <v>13850989.9</v>
      </c>
      <c r="J57" s="260">
        <v>3617690.5</v>
      </c>
      <c r="K57" s="260">
        <v>18289707.829999998</v>
      </c>
      <c r="L57" s="260">
        <v>19021297.030000001</v>
      </c>
      <c r="M57" s="260">
        <v>19782148.649999999</v>
      </c>
      <c r="N57" s="260">
        <v>20573434.690000001</v>
      </c>
    </row>
    <row r="58" spans="1:14" ht="18.75" customHeight="1" x14ac:dyDescent="0.2">
      <c r="A58" s="215" t="s">
        <v>462</v>
      </c>
      <c r="B58" s="248">
        <v>5148222.4438640997</v>
      </c>
      <c r="C58" s="248">
        <v>6724866.7912499998</v>
      </c>
      <c r="D58" s="248">
        <v>7450675.2585000005</v>
      </c>
      <c r="E58" s="248">
        <v>2060366.9051399999</v>
      </c>
      <c r="F58" s="248">
        <v>2248316.4095600001</v>
      </c>
      <c r="G58" s="248">
        <v>4308683.3147</v>
      </c>
      <c r="H58" s="248">
        <v>2021349.9084699999</v>
      </c>
      <c r="I58" s="248">
        <v>6330033.2231700001</v>
      </c>
      <c r="J58" s="248">
        <v>1120642.0353300001</v>
      </c>
      <c r="K58" s="248">
        <v>4328585.9553300003</v>
      </c>
      <c r="L58" s="248">
        <v>3308985.0839900002</v>
      </c>
      <c r="M58" s="248">
        <v>2885342.78627</v>
      </c>
      <c r="N58" s="248">
        <v>2880384.2918400001</v>
      </c>
    </row>
    <row r="59" spans="1:14" ht="18.75" customHeight="1" x14ac:dyDescent="0.2">
      <c r="A59" s="215" t="s">
        <v>463</v>
      </c>
      <c r="B59" s="248">
        <v>28386648.822239999</v>
      </c>
      <c r="C59" s="248">
        <v>26807335.798889998</v>
      </c>
      <c r="D59" s="248">
        <v>13369986.767960001</v>
      </c>
      <c r="E59" s="248">
        <v>1529802.68869</v>
      </c>
      <c r="F59" s="248">
        <v>1646270.01171</v>
      </c>
      <c r="G59" s="248">
        <v>3176072.7004</v>
      </c>
      <c r="H59" s="248">
        <v>1738515.3919800001</v>
      </c>
      <c r="I59" s="248">
        <v>4914588.0923800003</v>
      </c>
      <c r="J59" s="248">
        <v>8455398.6755800005</v>
      </c>
      <c r="K59" s="248">
        <v>12454026.772940001</v>
      </c>
      <c r="L59" s="248">
        <v>12381893.14198</v>
      </c>
      <c r="M59" s="248">
        <v>12630093.425109999</v>
      </c>
      <c r="N59" s="248">
        <v>12699638.79741</v>
      </c>
    </row>
    <row r="60" spans="1:14" ht="18.75" customHeight="1" x14ac:dyDescent="0.2">
      <c r="A60" s="249" t="s">
        <v>464</v>
      </c>
      <c r="B60" s="250">
        <v>549694.08959999995</v>
      </c>
      <c r="C60" s="250">
        <v>589872.03940000001</v>
      </c>
      <c r="D60" s="251">
        <v>602704.33021000004</v>
      </c>
      <c r="E60" s="250">
        <v>117764.66912999999</v>
      </c>
      <c r="F60" s="250">
        <v>176233.29399999999</v>
      </c>
      <c r="G60" s="252">
        <v>293997.96312999999</v>
      </c>
      <c r="H60" s="250">
        <v>116550.66876</v>
      </c>
      <c r="I60" s="252">
        <v>410548.63189000002</v>
      </c>
      <c r="J60" s="250">
        <v>192155.69832</v>
      </c>
      <c r="K60" s="250">
        <v>599195.28613999998</v>
      </c>
      <c r="L60" s="250">
        <v>602629.68788999994</v>
      </c>
      <c r="M60" s="250">
        <v>606094.31238000002</v>
      </c>
      <c r="N60" s="250">
        <v>609589.42559999996</v>
      </c>
    </row>
    <row r="61" spans="1:14" ht="18.75" customHeight="1" x14ac:dyDescent="0.2">
      <c r="A61" s="249" t="s">
        <v>465</v>
      </c>
      <c r="B61" s="250">
        <v>67278.552200000006</v>
      </c>
      <c r="C61" s="250">
        <v>7017.1851800000004</v>
      </c>
      <c r="D61" s="251">
        <v>518.11667</v>
      </c>
      <c r="E61" s="253" t="s">
        <v>11</v>
      </c>
      <c r="F61" s="253" t="s">
        <v>11</v>
      </c>
      <c r="G61" s="255" t="s">
        <v>11</v>
      </c>
      <c r="H61" s="253" t="s">
        <v>11</v>
      </c>
      <c r="I61" s="255" t="s">
        <v>11</v>
      </c>
      <c r="J61" s="250">
        <v>518.11667</v>
      </c>
      <c r="K61" s="253" t="s">
        <v>11</v>
      </c>
      <c r="L61" s="253" t="s">
        <v>11</v>
      </c>
      <c r="M61" s="253" t="s">
        <v>11</v>
      </c>
      <c r="N61" s="253" t="s">
        <v>11</v>
      </c>
    </row>
    <row r="62" spans="1:14" ht="18.75" customHeight="1" x14ac:dyDescent="0.2">
      <c r="A62" s="249" t="s">
        <v>466</v>
      </c>
      <c r="B62" s="250">
        <v>3984210.7213300001</v>
      </c>
      <c r="C62" s="250">
        <v>4916048.34937</v>
      </c>
      <c r="D62" s="251">
        <v>2598821.4569999999</v>
      </c>
      <c r="E62" s="250">
        <v>51904.114600000001</v>
      </c>
      <c r="F62" s="250">
        <v>136083.14155999999</v>
      </c>
      <c r="G62" s="252">
        <v>187987.25615999999</v>
      </c>
      <c r="H62" s="250">
        <v>25473.03527</v>
      </c>
      <c r="I62" s="252">
        <v>213460.29143000001</v>
      </c>
      <c r="J62" s="250">
        <v>2385361.1655700002</v>
      </c>
      <c r="K62" s="250">
        <v>2256663.3737699999</v>
      </c>
      <c r="L62" s="250">
        <v>2256663.3737699999</v>
      </c>
      <c r="M62" s="250">
        <v>2256663.3737699999</v>
      </c>
      <c r="N62" s="250">
        <v>2256663.3737699999</v>
      </c>
    </row>
    <row r="63" spans="1:14" ht="18.75" customHeight="1" x14ac:dyDescent="0.2">
      <c r="A63" s="249" t="s">
        <v>467</v>
      </c>
      <c r="B63" s="250">
        <v>73588.47193</v>
      </c>
      <c r="C63" s="250">
        <v>348912.11550999997</v>
      </c>
      <c r="D63" s="251">
        <v>660359.44368000003</v>
      </c>
      <c r="E63" s="250">
        <v>93177.602169999998</v>
      </c>
      <c r="F63" s="250">
        <v>7668.2511699999995</v>
      </c>
      <c r="G63" s="252">
        <v>100845.85334</v>
      </c>
      <c r="H63" s="250">
        <v>86829.589170000007</v>
      </c>
      <c r="I63" s="252">
        <v>187675.44250999999</v>
      </c>
      <c r="J63" s="250">
        <v>472684.00117</v>
      </c>
      <c r="K63" s="250">
        <v>819359.44368000003</v>
      </c>
      <c r="L63" s="250">
        <v>462359.44368000003</v>
      </c>
      <c r="M63" s="250">
        <v>491513.96367999999</v>
      </c>
      <c r="N63" s="250">
        <v>413513.96367999999</v>
      </c>
    </row>
    <row r="64" spans="1:14" ht="18.75" customHeight="1" x14ac:dyDescent="0.2">
      <c r="A64" s="249" t="s">
        <v>468</v>
      </c>
      <c r="B64" s="250">
        <v>17240.52</v>
      </c>
      <c r="C64" s="250">
        <v>17037.190620000001</v>
      </c>
      <c r="D64" s="251">
        <v>4000</v>
      </c>
      <c r="E64" s="250">
        <v>986.47121000000004</v>
      </c>
      <c r="F64" s="250">
        <v>997.43200000000002</v>
      </c>
      <c r="G64" s="252">
        <v>1983.9032099999999</v>
      </c>
      <c r="H64" s="250">
        <v>1008.39279</v>
      </c>
      <c r="I64" s="252">
        <v>2992.2959999999998</v>
      </c>
      <c r="J64" s="250">
        <v>1007.704</v>
      </c>
      <c r="K64" s="250">
        <v>4062.36</v>
      </c>
      <c r="L64" s="250">
        <v>4098.1087699999998</v>
      </c>
      <c r="M64" s="250">
        <v>4134.1721299999999</v>
      </c>
      <c r="N64" s="250">
        <v>4170.5528400000003</v>
      </c>
    </row>
    <row r="65" spans="1:14" ht="18.75" customHeight="1" x14ac:dyDescent="0.2">
      <c r="A65" s="249" t="s">
        <v>469</v>
      </c>
      <c r="B65" s="250">
        <v>10058219.00014</v>
      </c>
      <c r="C65" s="250">
        <v>10794661.09182</v>
      </c>
      <c r="D65" s="254" t="s">
        <v>11</v>
      </c>
      <c r="E65" s="253" t="s">
        <v>11</v>
      </c>
      <c r="F65" s="253" t="s">
        <v>11</v>
      </c>
      <c r="G65" s="255" t="s">
        <v>11</v>
      </c>
      <c r="H65" s="253" t="s">
        <v>11</v>
      </c>
      <c r="I65" s="255" t="s">
        <v>11</v>
      </c>
      <c r="J65" s="253" t="s">
        <v>11</v>
      </c>
      <c r="K65" s="253" t="s">
        <v>11</v>
      </c>
      <c r="L65" s="253" t="s">
        <v>11</v>
      </c>
      <c r="M65" s="253" t="s">
        <v>11</v>
      </c>
      <c r="N65" s="253" t="s">
        <v>11</v>
      </c>
    </row>
    <row r="66" spans="1:14" ht="18.75" customHeight="1" x14ac:dyDescent="0.2">
      <c r="A66" s="249" t="s">
        <v>470</v>
      </c>
      <c r="B66" s="250">
        <v>0.85</v>
      </c>
      <c r="C66" s="253" t="s">
        <v>11</v>
      </c>
      <c r="D66" s="254" t="s">
        <v>11</v>
      </c>
      <c r="E66" s="253" t="s">
        <v>11</v>
      </c>
      <c r="F66" s="253" t="s">
        <v>11</v>
      </c>
      <c r="G66" s="255" t="s">
        <v>11</v>
      </c>
      <c r="H66" s="253" t="s">
        <v>11</v>
      </c>
      <c r="I66" s="255" t="s">
        <v>11</v>
      </c>
      <c r="J66" s="253" t="s">
        <v>11</v>
      </c>
      <c r="K66" s="253" t="s">
        <v>11</v>
      </c>
      <c r="L66" s="253" t="s">
        <v>11</v>
      </c>
      <c r="M66" s="253" t="s">
        <v>11</v>
      </c>
      <c r="N66" s="253" t="s">
        <v>11</v>
      </c>
    </row>
    <row r="67" spans="1:14" ht="18.75" customHeight="1" x14ac:dyDescent="0.2">
      <c r="A67" s="249" t="s">
        <v>471</v>
      </c>
      <c r="B67" s="250">
        <v>7210.55717</v>
      </c>
      <c r="C67" s="250">
        <v>33917.379000000001</v>
      </c>
      <c r="D67" s="251">
        <v>26474.034</v>
      </c>
      <c r="E67" s="250">
        <v>6962.7317499999999</v>
      </c>
      <c r="F67" s="250">
        <v>3402.6267499999999</v>
      </c>
      <c r="G67" s="252">
        <v>10365.3585</v>
      </c>
      <c r="H67" s="250">
        <v>4143.70075</v>
      </c>
      <c r="I67" s="252">
        <v>14509.05925</v>
      </c>
      <c r="J67" s="250">
        <v>11964.974749999999</v>
      </c>
      <c r="K67" s="250">
        <v>27718.313600000001</v>
      </c>
      <c r="L67" s="250">
        <v>28827.046139999999</v>
      </c>
      <c r="M67" s="250">
        <v>29980.127980000001</v>
      </c>
      <c r="N67" s="250">
        <v>31179.33311</v>
      </c>
    </row>
    <row r="68" spans="1:14" ht="18.75" customHeight="1" x14ac:dyDescent="0.2">
      <c r="A68" s="249" t="s">
        <v>472</v>
      </c>
      <c r="B68" s="250">
        <v>7598802.6409299998</v>
      </c>
      <c r="C68" s="250">
        <v>4121245.6950900001</v>
      </c>
      <c r="D68" s="251">
        <v>3264369.0227600001</v>
      </c>
      <c r="E68" s="250">
        <v>837765.48011</v>
      </c>
      <c r="F68" s="250">
        <v>821444.54136999999</v>
      </c>
      <c r="G68" s="252">
        <v>1659210.0214800001</v>
      </c>
      <c r="H68" s="250">
        <v>808321.98676999996</v>
      </c>
      <c r="I68" s="252">
        <v>2467532.00825</v>
      </c>
      <c r="J68" s="250">
        <v>796837.01451000001</v>
      </c>
      <c r="K68" s="250">
        <v>3351003.5394700002</v>
      </c>
      <c r="L68" s="250">
        <v>3627491.9795499998</v>
      </c>
      <c r="M68" s="250">
        <v>3838051.49547</v>
      </c>
      <c r="N68" s="250">
        <v>3976999.9654100002</v>
      </c>
    </row>
    <row r="69" spans="1:14" ht="18.75" customHeight="1" x14ac:dyDescent="0.2">
      <c r="A69" s="249" t="s">
        <v>473</v>
      </c>
      <c r="B69" s="250">
        <v>661628.68096000003</v>
      </c>
      <c r="C69" s="250">
        <v>817969.45325000002</v>
      </c>
      <c r="D69" s="251">
        <v>747617.80700000003</v>
      </c>
      <c r="E69" s="250">
        <v>34017.807000000001</v>
      </c>
      <c r="F69" s="250">
        <v>71200</v>
      </c>
      <c r="G69" s="252">
        <v>105217.807</v>
      </c>
      <c r="H69" s="250">
        <v>321200</v>
      </c>
      <c r="I69" s="252">
        <v>426417.80699999997</v>
      </c>
      <c r="J69" s="250">
        <v>321200</v>
      </c>
      <c r="K69" s="253" t="s">
        <v>11</v>
      </c>
      <c r="L69" s="253" t="s">
        <v>11</v>
      </c>
      <c r="M69" s="253" t="s">
        <v>11</v>
      </c>
      <c r="N69" s="253" t="s">
        <v>11</v>
      </c>
    </row>
    <row r="70" spans="1:14" ht="18.75" customHeight="1" x14ac:dyDescent="0.2">
      <c r="A70" s="249" t="s">
        <v>474</v>
      </c>
      <c r="B70" s="250">
        <v>50265.158889999999</v>
      </c>
      <c r="C70" s="250">
        <v>74.438059999999993</v>
      </c>
      <c r="D70" s="254" t="s">
        <v>11</v>
      </c>
      <c r="E70" s="253" t="s">
        <v>11</v>
      </c>
      <c r="F70" s="253" t="s">
        <v>11</v>
      </c>
      <c r="G70" s="255" t="s">
        <v>11</v>
      </c>
      <c r="H70" s="253" t="s">
        <v>11</v>
      </c>
      <c r="I70" s="255" t="s">
        <v>11</v>
      </c>
      <c r="J70" s="253" t="s">
        <v>11</v>
      </c>
      <c r="K70" s="253" t="s">
        <v>11</v>
      </c>
      <c r="L70" s="253" t="s">
        <v>11</v>
      </c>
      <c r="M70" s="253" t="s">
        <v>11</v>
      </c>
      <c r="N70" s="253" t="s">
        <v>11</v>
      </c>
    </row>
    <row r="71" spans="1:14" ht="18.75" customHeight="1" x14ac:dyDescent="0.2">
      <c r="A71" s="249" t="s">
        <v>475</v>
      </c>
      <c r="B71" s="250">
        <v>5318509.5790900001</v>
      </c>
      <c r="C71" s="250">
        <v>5160580.8615899999</v>
      </c>
      <c r="D71" s="251">
        <v>5465122.5566400001</v>
      </c>
      <c r="E71" s="250">
        <v>387223.81271999999</v>
      </c>
      <c r="F71" s="250">
        <v>429240.72486000002</v>
      </c>
      <c r="G71" s="252">
        <v>816464.53758</v>
      </c>
      <c r="H71" s="250">
        <v>374988.01847000001</v>
      </c>
      <c r="I71" s="252">
        <v>1191452.55605</v>
      </c>
      <c r="J71" s="250">
        <v>4273670.0005900003</v>
      </c>
      <c r="K71" s="250">
        <v>5396024.4562799996</v>
      </c>
      <c r="L71" s="250">
        <v>5399823.5021799998</v>
      </c>
      <c r="M71" s="250">
        <v>5403655.9797</v>
      </c>
      <c r="N71" s="250">
        <v>5407522.1830000002</v>
      </c>
    </row>
    <row r="72" spans="1:14" ht="18.75" customHeight="1" x14ac:dyDescent="0.2">
      <c r="A72" s="213" t="s">
        <v>476</v>
      </c>
      <c r="B72" s="247">
        <v>39906515.30985</v>
      </c>
      <c r="C72" s="247">
        <v>56537907.845969602</v>
      </c>
      <c r="D72" s="247">
        <v>81548814.9664305</v>
      </c>
      <c r="E72" s="247">
        <v>25032998.3046574</v>
      </c>
      <c r="F72" s="247">
        <v>19457781.031712402</v>
      </c>
      <c r="G72" s="247">
        <v>44490779.336369798</v>
      </c>
      <c r="H72" s="247">
        <v>15808912.555854</v>
      </c>
      <c r="I72" s="247">
        <v>60299691.892223798</v>
      </c>
      <c r="J72" s="247">
        <v>21249123.074206699</v>
      </c>
      <c r="K72" s="247">
        <v>75364140.461945504</v>
      </c>
      <c r="L72" s="247">
        <v>111524457.96813101</v>
      </c>
      <c r="M72" s="247">
        <v>72971232.703117594</v>
      </c>
      <c r="N72" s="247">
        <v>81817154.625751898</v>
      </c>
    </row>
    <row r="73" spans="1:14" ht="18.75" customHeight="1" x14ac:dyDescent="0.2">
      <c r="A73" s="261" t="s">
        <v>477</v>
      </c>
      <c r="B73" s="248">
        <v>12224153.754860001</v>
      </c>
      <c r="C73" s="248">
        <v>10981986.80727</v>
      </c>
      <c r="D73" s="248">
        <v>12954751.40999</v>
      </c>
      <c r="E73" s="248">
        <v>7138677.2328300001</v>
      </c>
      <c r="F73" s="248">
        <v>1167822.6507999999</v>
      </c>
      <c r="G73" s="248">
        <v>8306499.8836300001</v>
      </c>
      <c r="H73" s="248">
        <v>1530328.39111</v>
      </c>
      <c r="I73" s="248">
        <v>9836828.2747399993</v>
      </c>
      <c r="J73" s="248">
        <v>3117923.1352499998</v>
      </c>
      <c r="K73" s="248">
        <v>15730960.92577</v>
      </c>
      <c r="L73" s="248">
        <v>24235214.100740001</v>
      </c>
      <c r="M73" s="248">
        <v>25162737.596329998</v>
      </c>
      <c r="N73" s="248">
        <v>22304419.09155</v>
      </c>
    </row>
    <row r="74" spans="1:14" ht="18.75" hidden="1" customHeight="1" x14ac:dyDescent="0.2">
      <c r="A74" s="262" t="s">
        <v>478</v>
      </c>
      <c r="B74" s="263" t="s">
        <v>11</v>
      </c>
      <c r="C74" s="263" t="s">
        <v>11</v>
      </c>
      <c r="D74" s="264" t="s">
        <v>11</v>
      </c>
      <c r="E74" s="263" t="s">
        <v>11</v>
      </c>
      <c r="F74" s="263" t="s">
        <v>11</v>
      </c>
      <c r="G74" s="265" t="s">
        <v>11</v>
      </c>
      <c r="H74" s="263" t="s">
        <v>11</v>
      </c>
      <c r="I74" s="265" t="s">
        <v>11</v>
      </c>
      <c r="J74" s="263" t="s">
        <v>11</v>
      </c>
      <c r="K74" s="263" t="s">
        <v>11</v>
      </c>
      <c r="L74" s="263" t="s">
        <v>11</v>
      </c>
      <c r="M74" s="263" t="s">
        <v>11</v>
      </c>
      <c r="N74" s="263" t="s">
        <v>11</v>
      </c>
    </row>
    <row r="75" spans="1:14" ht="18.75" customHeight="1" x14ac:dyDescent="0.2">
      <c r="A75" s="262" t="s">
        <v>479</v>
      </c>
      <c r="B75" s="266">
        <v>4273468.02685</v>
      </c>
      <c r="C75" s="266">
        <v>8062963.6574999997</v>
      </c>
      <c r="D75" s="267">
        <v>12804405.976740001</v>
      </c>
      <c r="E75" s="266">
        <v>7138677.2328300001</v>
      </c>
      <c r="F75" s="266">
        <v>1167822.6507999999</v>
      </c>
      <c r="G75" s="268">
        <v>8306499.8836300001</v>
      </c>
      <c r="H75" s="266">
        <v>1530328.39111</v>
      </c>
      <c r="I75" s="268">
        <v>9836828.2747399993</v>
      </c>
      <c r="J75" s="266">
        <v>2967577.702</v>
      </c>
      <c r="K75" s="266">
        <v>15730960.92577</v>
      </c>
      <c r="L75" s="266">
        <v>24235214.100740001</v>
      </c>
      <c r="M75" s="266">
        <v>25162737.596329998</v>
      </c>
      <c r="N75" s="266">
        <v>22304419.09155</v>
      </c>
    </row>
    <row r="76" spans="1:14" ht="18.75" customHeight="1" x14ac:dyDescent="0.2">
      <c r="A76" s="269" t="s">
        <v>480</v>
      </c>
      <c r="B76" s="270">
        <v>5463474.6125299996</v>
      </c>
      <c r="C76" s="270">
        <v>2919023.14977</v>
      </c>
      <c r="D76" s="271">
        <v>150345.43325</v>
      </c>
      <c r="E76" s="272" t="s">
        <v>11</v>
      </c>
      <c r="F76" s="272" t="s">
        <v>11</v>
      </c>
      <c r="G76" s="273" t="s">
        <v>11</v>
      </c>
      <c r="H76" s="272" t="s">
        <v>11</v>
      </c>
      <c r="I76" s="273" t="s">
        <v>11</v>
      </c>
      <c r="J76" s="270">
        <v>150345.43325</v>
      </c>
      <c r="K76" s="272" t="s">
        <v>11</v>
      </c>
      <c r="L76" s="272" t="s">
        <v>11</v>
      </c>
      <c r="M76" s="272" t="s">
        <v>11</v>
      </c>
      <c r="N76" s="272" t="s">
        <v>11</v>
      </c>
    </row>
    <row r="77" spans="1:14" ht="18.75" customHeight="1" x14ac:dyDescent="0.2">
      <c r="A77" s="262" t="s">
        <v>481</v>
      </c>
      <c r="B77" s="266">
        <v>2487211.1154800002</v>
      </c>
      <c r="C77" s="263" t="s">
        <v>11</v>
      </c>
      <c r="D77" s="264" t="s">
        <v>11</v>
      </c>
      <c r="E77" s="263" t="s">
        <v>11</v>
      </c>
      <c r="F77" s="263" t="s">
        <v>11</v>
      </c>
      <c r="G77" s="265" t="s">
        <v>11</v>
      </c>
      <c r="H77" s="263" t="s">
        <v>11</v>
      </c>
      <c r="I77" s="265" t="s">
        <v>11</v>
      </c>
      <c r="J77" s="263" t="s">
        <v>11</v>
      </c>
      <c r="K77" s="263" t="s">
        <v>11</v>
      </c>
      <c r="L77" s="263" t="s">
        <v>11</v>
      </c>
      <c r="M77" s="263" t="s">
        <v>11</v>
      </c>
      <c r="N77" s="263" t="s">
        <v>11</v>
      </c>
    </row>
    <row r="78" spans="1:14" ht="18.75" customHeight="1" x14ac:dyDescent="0.2">
      <c r="A78" s="213" t="s">
        <v>482</v>
      </c>
      <c r="B78" s="247">
        <v>27682361.554990001</v>
      </c>
      <c r="C78" s="247">
        <v>45555921.038699597</v>
      </c>
      <c r="D78" s="247">
        <v>68594063.556440502</v>
      </c>
      <c r="E78" s="247">
        <v>17894321.0718274</v>
      </c>
      <c r="F78" s="247">
        <v>18289958.380912401</v>
      </c>
      <c r="G78" s="247">
        <v>36184279.452739798</v>
      </c>
      <c r="H78" s="247">
        <v>14278584.164744001</v>
      </c>
      <c r="I78" s="247">
        <v>50462863.617483802</v>
      </c>
      <c r="J78" s="247">
        <v>18131199.9389567</v>
      </c>
      <c r="K78" s="247">
        <v>59633179.536175497</v>
      </c>
      <c r="L78" s="247">
        <v>87289243.867391005</v>
      </c>
      <c r="M78" s="247">
        <v>47808495.1067876</v>
      </c>
      <c r="N78" s="247">
        <v>59512735.534201898</v>
      </c>
    </row>
    <row r="79" spans="1:14" ht="18.75" customHeight="1" x14ac:dyDescent="0.2">
      <c r="A79" s="262" t="s">
        <v>483</v>
      </c>
      <c r="B79" s="266">
        <v>27417414.114459999</v>
      </c>
      <c r="C79" s="266">
        <v>46425143.175635502</v>
      </c>
      <c r="D79" s="267">
        <v>46519724.345086403</v>
      </c>
      <c r="E79" s="266">
        <v>11822615.959959401</v>
      </c>
      <c r="F79" s="266">
        <v>15329883.339488501</v>
      </c>
      <c r="G79" s="268">
        <v>27152499.299447902</v>
      </c>
      <c r="H79" s="266">
        <v>12769735.7119765</v>
      </c>
      <c r="I79" s="268">
        <v>39922235.0114244</v>
      </c>
      <c r="J79" s="266">
        <v>6597489.3336619996</v>
      </c>
      <c r="K79" s="266">
        <v>34540626.329229698</v>
      </c>
      <c r="L79" s="266">
        <v>29385808.186896302</v>
      </c>
      <c r="M79" s="266">
        <v>24077147.819993999</v>
      </c>
      <c r="N79" s="266">
        <v>26251897.649650101</v>
      </c>
    </row>
    <row r="80" spans="1:14" ht="18.75" customHeight="1" x14ac:dyDescent="0.2">
      <c r="A80" s="262" t="s">
        <v>484</v>
      </c>
      <c r="B80" s="266">
        <v>8881024.1903099995</v>
      </c>
      <c r="C80" s="266">
        <v>4046946.3476088</v>
      </c>
      <c r="D80" s="267">
        <v>21539311.3252225</v>
      </c>
      <c r="E80" s="266">
        <v>5725440.8078897996</v>
      </c>
      <c r="F80" s="266">
        <v>1271421.0054547</v>
      </c>
      <c r="G80" s="268">
        <v>6996861.8133445</v>
      </c>
      <c r="H80" s="266">
        <v>775676.14852579997</v>
      </c>
      <c r="I80" s="268">
        <v>7772537.9618702997</v>
      </c>
      <c r="J80" s="266">
        <v>13766773.3633522</v>
      </c>
      <c r="K80" s="266">
        <v>14478432.9157837</v>
      </c>
      <c r="L80" s="266">
        <v>42014883.708786897</v>
      </c>
      <c r="M80" s="266">
        <v>9109710.3448220007</v>
      </c>
      <c r="N80" s="266">
        <v>18200202.701554701</v>
      </c>
    </row>
    <row r="81" spans="1:14" ht="18.75" customHeight="1" x14ac:dyDescent="0.2">
      <c r="A81" s="262" t="s">
        <v>485</v>
      </c>
      <c r="B81" s="266">
        <v>-8616076.7625999991</v>
      </c>
      <c r="C81" s="266">
        <v>-4916168.4845447</v>
      </c>
      <c r="D81" s="267">
        <v>535027.88613160001</v>
      </c>
      <c r="E81" s="266">
        <v>346264.30397820001</v>
      </c>
      <c r="F81" s="266">
        <v>1688654.0359692001</v>
      </c>
      <c r="G81" s="268">
        <v>2034918.3399473999</v>
      </c>
      <c r="H81" s="266">
        <v>733172.30424169998</v>
      </c>
      <c r="I81" s="268">
        <v>2768090.6441890998</v>
      </c>
      <c r="J81" s="266">
        <v>-2233062.7580574998</v>
      </c>
      <c r="K81" s="266">
        <v>10614120.2911622</v>
      </c>
      <c r="L81" s="266">
        <v>15888551.9717078</v>
      </c>
      <c r="M81" s="266">
        <v>14621636.9419716</v>
      </c>
      <c r="N81" s="266">
        <v>15060635.1829971</v>
      </c>
    </row>
    <row r="82" spans="1:14" ht="12.75" customHeight="1" x14ac:dyDescent="0.2">
      <c r="A82" s="430"/>
      <c r="B82" s="430"/>
      <c r="C82" s="430"/>
      <c r="D82" s="430"/>
      <c r="E82" s="430"/>
      <c r="F82" s="430"/>
      <c r="G82" s="430"/>
      <c r="H82" s="430"/>
      <c r="I82" s="430"/>
      <c r="J82" s="430"/>
      <c r="K82" s="430"/>
      <c r="L82" s="430"/>
      <c r="M82" s="430"/>
      <c r="N82" s="430"/>
    </row>
    <row r="83" spans="1:14" ht="20.25" customHeight="1" x14ac:dyDescent="0.2">
      <c r="A83" s="368" t="s">
        <v>675</v>
      </c>
    </row>
  </sheetData>
  <mergeCells count="13">
    <mergeCell ref="A82:N82"/>
    <mergeCell ref="A1:N1"/>
    <mergeCell ref="A2:N2"/>
    <mergeCell ref="A3:N3"/>
    <mergeCell ref="A4:A5"/>
    <mergeCell ref="B4:B5"/>
    <mergeCell ref="C4:C5"/>
    <mergeCell ref="D4:D5"/>
    <mergeCell ref="E4:J4"/>
    <mergeCell ref="K4:K5"/>
    <mergeCell ref="L4:L5"/>
    <mergeCell ref="M4:M5"/>
    <mergeCell ref="N4:N5"/>
  </mergeCells>
  <pageMargins left="0.23622047244094491" right="0.23622047244094491" top="0.74803149606299213" bottom="1.9291338582677167" header="0.31496062992125984" footer="0.31496062992125984"/>
  <pageSetup paperSize="9" scale="66" fitToHeight="0" orientation="landscape" r:id="rId1"/>
  <rowBreaks count="1" manualBreakCount="1">
    <brk id="55"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view="pageBreakPreview" topLeftCell="A32" zoomScale="55" zoomScaleNormal="100" zoomScaleSheetLayoutView="55" workbookViewId="0">
      <selection activeCell="E120" sqref="E119:E120"/>
    </sheetView>
  </sheetViews>
  <sheetFormatPr defaultColWidth="9" defaultRowHeight="12.75" customHeight="1" x14ac:dyDescent="0.2"/>
  <cols>
    <col min="1" max="1" width="96.140625" customWidth="1"/>
    <col min="2" max="2" width="22.5703125" customWidth="1"/>
    <col min="3" max="3" width="24.140625" customWidth="1"/>
    <col min="4" max="4" width="23" customWidth="1"/>
    <col min="5" max="8" width="18.5703125" customWidth="1"/>
    <col min="9" max="12" width="22.85546875" customWidth="1"/>
    <col min="13" max="13" width="25.85546875" customWidth="1"/>
  </cols>
  <sheetData>
    <row r="1" spans="1:12" ht="21" customHeight="1" x14ac:dyDescent="0.2">
      <c r="A1" s="436" t="s">
        <v>0</v>
      </c>
      <c r="B1" s="430"/>
      <c r="C1" s="430"/>
      <c r="D1" s="430"/>
      <c r="E1" s="430"/>
      <c r="F1" s="430"/>
      <c r="G1" s="430"/>
      <c r="H1" s="430"/>
      <c r="I1" s="430"/>
      <c r="J1" s="430"/>
      <c r="K1" s="430"/>
      <c r="L1" s="430"/>
    </row>
    <row r="2" spans="1:12" ht="21" customHeight="1" x14ac:dyDescent="0.2">
      <c r="A2" s="436" t="s">
        <v>486</v>
      </c>
      <c r="B2" s="430"/>
      <c r="C2" s="430"/>
      <c r="D2" s="430"/>
      <c r="E2" s="430"/>
      <c r="F2" s="430"/>
      <c r="G2" s="430"/>
      <c r="H2" s="430"/>
      <c r="I2" s="430"/>
      <c r="J2" s="430"/>
      <c r="K2" s="430"/>
      <c r="L2" s="430"/>
    </row>
    <row r="3" spans="1:12" ht="15" x14ac:dyDescent="0.2">
      <c r="A3" s="467" t="s">
        <v>268</v>
      </c>
      <c r="B3" s="398"/>
      <c r="C3" s="398"/>
      <c r="D3" s="398"/>
      <c r="E3" s="398"/>
      <c r="F3" s="398"/>
      <c r="G3" s="398"/>
      <c r="H3" s="398"/>
      <c r="I3" s="398"/>
      <c r="J3" s="398"/>
      <c r="K3" s="398"/>
      <c r="L3" s="398"/>
    </row>
    <row r="4" spans="1:12" ht="18.75" customHeight="1" x14ac:dyDescent="0.2">
      <c r="A4" s="490" t="s">
        <v>203</v>
      </c>
      <c r="B4" s="492" t="s">
        <v>38</v>
      </c>
      <c r="C4" s="492" t="s">
        <v>39</v>
      </c>
      <c r="D4" s="494"/>
      <c r="E4" s="494"/>
      <c r="F4" s="494"/>
      <c r="G4" s="494"/>
      <c r="H4" s="495"/>
      <c r="I4" s="492" t="s">
        <v>487</v>
      </c>
      <c r="J4" s="492" t="s">
        <v>488</v>
      </c>
      <c r="K4" s="492" t="s">
        <v>489</v>
      </c>
      <c r="L4" s="492" t="s">
        <v>490</v>
      </c>
    </row>
    <row r="5" spans="1:12" ht="18.75" customHeight="1" x14ac:dyDescent="0.2">
      <c r="A5" s="491"/>
      <c r="B5" s="493"/>
      <c r="C5" s="493"/>
      <c r="D5" s="492" t="s">
        <v>491</v>
      </c>
      <c r="E5" s="494"/>
      <c r="F5" s="494"/>
      <c r="G5" s="494"/>
      <c r="H5" s="495"/>
      <c r="I5" s="493"/>
      <c r="J5" s="493"/>
      <c r="K5" s="493"/>
      <c r="L5" s="496"/>
    </row>
    <row r="6" spans="1:12" ht="18.75" customHeight="1" x14ac:dyDescent="0.2">
      <c r="A6" s="491"/>
      <c r="B6" s="493"/>
      <c r="C6" s="493"/>
      <c r="D6" s="497" t="s">
        <v>492</v>
      </c>
      <c r="E6" s="492" t="s">
        <v>41</v>
      </c>
      <c r="F6" s="494"/>
      <c r="G6" s="494"/>
      <c r="H6" s="495"/>
      <c r="I6" s="493"/>
      <c r="J6" s="493"/>
      <c r="K6" s="493"/>
      <c r="L6" s="496"/>
    </row>
    <row r="7" spans="1:12" ht="73.5" customHeight="1" x14ac:dyDescent="0.2">
      <c r="A7" s="438"/>
      <c r="B7" s="322" t="s">
        <v>493</v>
      </c>
      <c r="C7" s="322" t="s">
        <v>493</v>
      </c>
      <c r="D7" s="498"/>
      <c r="E7" s="322" t="s">
        <v>130</v>
      </c>
      <c r="F7" s="322" t="s">
        <v>131</v>
      </c>
      <c r="G7" s="322" t="s">
        <v>133</v>
      </c>
      <c r="H7" s="322" t="s">
        <v>135</v>
      </c>
      <c r="I7" s="323" t="s">
        <v>493</v>
      </c>
      <c r="J7" s="323" t="s">
        <v>493</v>
      </c>
      <c r="K7" s="323" t="s">
        <v>493</v>
      </c>
      <c r="L7" s="323" t="s">
        <v>493</v>
      </c>
    </row>
    <row r="8" spans="1:12" ht="18.75" customHeight="1" x14ac:dyDescent="0.2">
      <c r="A8" s="274" t="s">
        <v>21</v>
      </c>
      <c r="B8" s="275">
        <v>2</v>
      </c>
      <c r="C8" s="275">
        <v>3</v>
      </c>
      <c r="D8" s="276">
        <v>4</v>
      </c>
      <c r="E8" s="275">
        <v>5</v>
      </c>
      <c r="F8" s="275">
        <v>6</v>
      </c>
      <c r="G8" s="275">
        <v>7</v>
      </c>
      <c r="H8" s="275">
        <v>8</v>
      </c>
      <c r="I8" s="275">
        <v>9</v>
      </c>
      <c r="J8" s="275">
        <v>10</v>
      </c>
      <c r="K8" s="275">
        <v>11</v>
      </c>
      <c r="L8" s="275">
        <v>12</v>
      </c>
    </row>
    <row r="9" spans="1:12" ht="18.75" customHeight="1" x14ac:dyDescent="0.2">
      <c r="A9" s="213" t="s">
        <v>494</v>
      </c>
      <c r="B9" s="47"/>
      <c r="C9" s="47"/>
      <c r="D9" s="47"/>
      <c r="E9" s="47"/>
      <c r="F9" s="47"/>
      <c r="G9" s="47"/>
      <c r="H9" s="47"/>
      <c r="I9" s="47"/>
      <c r="J9" s="47"/>
      <c r="K9" s="47"/>
      <c r="L9" s="47"/>
    </row>
    <row r="10" spans="1:12" ht="18.75" customHeight="1" x14ac:dyDescent="0.2">
      <c r="A10" s="277" t="s">
        <v>495</v>
      </c>
      <c r="B10" s="248">
        <v>23902505.729915299</v>
      </c>
      <c r="C10" s="248">
        <v>47597121.4274555</v>
      </c>
      <c r="D10" s="248">
        <v>16087657.4153105</v>
      </c>
      <c r="E10" s="248">
        <v>16087657.4153105</v>
      </c>
      <c r="F10" s="248">
        <v>71238134.1065218</v>
      </c>
      <c r="G10" s="248">
        <v>66777737.925555803</v>
      </c>
      <c r="H10" s="248">
        <v>58985757.211865298</v>
      </c>
      <c r="I10" s="248">
        <v>10065907.653614899</v>
      </c>
      <c r="J10" s="248">
        <v>10567490.0393904</v>
      </c>
      <c r="K10" s="248">
        <v>10623280.4109712</v>
      </c>
      <c r="L10" s="248">
        <v>10772450.7207512</v>
      </c>
    </row>
    <row r="11" spans="1:12" x14ac:dyDescent="0.2">
      <c r="A11" s="18"/>
      <c r="B11" s="20"/>
      <c r="C11" s="20"/>
      <c r="D11" s="20"/>
      <c r="E11" s="20"/>
      <c r="F11" s="20"/>
      <c r="G11" s="20"/>
      <c r="H11" s="20"/>
      <c r="I11" s="20"/>
      <c r="J11" s="20"/>
      <c r="K11" s="20"/>
      <c r="L11" s="77"/>
    </row>
    <row r="12" spans="1:12" ht="18.75" customHeight="1" x14ac:dyDescent="0.2">
      <c r="A12" s="278" t="s">
        <v>496</v>
      </c>
      <c r="B12" s="51"/>
      <c r="C12" s="51"/>
      <c r="D12" s="51"/>
      <c r="E12" s="51"/>
      <c r="F12" s="51"/>
      <c r="G12" s="51"/>
      <c r="H12" s="51"/>
      <c r="I12" s="51"/>
      <c r="J12" s="51"/>
      <c r="K12" s="51"/>
      <c r="L12" s="51"/>
    </row>
    <row r="13" spans="1:12" ht="18.75" customHeight="1" x14ac:dyDescent="0.2">
      <c r="A13" s="279" t="s">
        <v>497</v>
      </c>
      <c r="B13" s="280">
        <v>316046982.39765</v>
      </c>
      <c r="C13" s="280">
        <v>334154966.07388002</v>
      </c>
      <c r="D13" s="280">
        <v>415046641.69809502</v>
      </c>
      <c r="E13" s="280">
        <v>118517709.701415</v>
      </c>
      <c r="F13" s="280">
        <v>96480610.958517298</v>
      </c>
      <c r="G13" s="280">
        <v>81874747.033607706</v>
      </c>
      <c r="H13" s="280">
        <v>118173574.004555</v>
      </c>
      <c r="I13" s="280">
        <v>371327337.54293501</v>
      </c>
      <c r="J13" s="280">
        <v>421168648.494142</v>
      </c>
      <c r="K13" s="280">
        <v>408080428.32689798</v>
      </c>
      <c r="L13" s="280">
        <v>433269508.22933698</v>
      </c>
    </row>
    <row r="14" spans="1:12" ht="18.75" customHeight="1" x14ac:dyDescent="0.2">
      <c r="A14" s="281" t="s">
        <v>498</v>
      </c>
      <c r="B14" s="250">
        <v>283387747.71998</v>
      </c>
      <c r="C14" s="250">
        <v>297486213.62474</v>
      </c>
      <c r="D14" s="251">
        <v>328603083.357701</v>
      </c>
      <c r="E14" s="250">
        <v>83099589.527893201</v>
      </c>
      <c r="F14" s="250">
        <v>81485403.492507294</v>
      </c>
      <c r="G14" s="250">
        <v>80184082.043617696</v>
      </c>
      <c r="H14" s="250">
        <v>83834008.293682903</v>
      </c>
      <c r="I14" s="250">
        <v>332274597.64593202</v>
      </c>
      <c r="J14" s="250">
        <v>359606459.9508</v>
      </c>
      <c r="K14" s="250">
        <v>380514431.03843802</v>
      </c>
      <c r="L14" s="250">
        <v>394297296.48061699</v>
      </c>
    </row>
    <row r="15" spans="1:12" ht="15" x14ac:dyDescent="0.2">
      <c r="A15" s="388" t="s">
        <v>499</v>
      </c>
      <c r="B15" s="250">
        <v>24605527.908330001</v>
      </c>
      <c r="C15" s="250">
        <v>16874489.61665</v>
      </c>
      <c r="D15" s="251">
        <v>34292300.889389999</v>
      </c>
      <c r="E15" s="250">
        <v>6170945.0044200001</v>
      </c>
      <c r="F15" s="250">
        <v>12823271.44753</v>
      </c>
      <c r="G15" s="250">
        <v>2051.8641299999999</v>
      </c>
      <c r="H15" s="250">
        <v>15296032.573310001</v>
      </c>
      <c r="I15" s="250">
        <v>20599098.074530002</v>
      </c>
      <c r="J15" s="250">
        <v>43696423.838639997</v>
      </c>
      <c r="K15" s="250">
        <v>16806243.44368</v>
      </c>
      <c r="L15" s="250">
        <v>28178187.267269999</v>
      </c>
    </row>
    <row r="16" spans="1:12" ht="18.75" hidden="1" customHeight="1" x14ac:dyDescent="0.2">
      <c r="A16" s="281" t="s">
        <v>500</v>
      </c>
      <c r="B16" s="253" t="s">
        <v>11</v>
      </c>
      <c r="C16" s="253" t="s">
        <v>11</v>
      </c>
      <c r="D16" s="254" t="s">
        <v>11</v>
      </c>
      <c r="E16" s="253" t="s">
        <v>11</v>
      </c>
      <c r="F16" s="253" t="s">
        <v>11</v>
      </c>
      <c r="G16" s="253" t="s">
        <v>11</v>
      </c>
      <c r="H16" s="253" t="s">
        <v>11</v>
      </c>
      <c r="I16" s="253" t="s">
        <v>11</v>
      </c>
      <c r="J16" s="253" t="s">
        <v>11</v>
      </c>
      <c r="K16" s="253" t="s">
        <v>11</v>
      </c>
      <c r="L16" s="253" t="s">
        <v>11</v>
      </c>
    </row>
    <row r="17" spans="1:12" ht="23.25" customHeight="1" x14ac:dyDescent="0.2">
      <c r="A17" s="388" t="s">
        <v>501</v>
      </c>
      <c r="B17" s="250">
        <v>1134422.2900799999</v>
      </c>
      <c r="C17" s="250">
        <v>1229179.56935</v>
      </c>
      <c r="D17" s="251">
        <v>3902680.9015600001</v>
      </c>
      <c r="E17" s="250">
        <v>975660.58484000002</v>
      </c>
      <c r="F17" s="250">
        <v>975575.36300000001</v>
      </c>
      <c r="G17" s="250">
        <v>975720.31281999999</v>
      </c>
      <c r="H17" s="250">
        <v>975724.6409</v>
      </c>
      <c r="I17" s="250">
        <v>3904617.79929</v>
      </c>
      <c r="J17" s="250">
        <v>3906638.7746600001</v>
      </c>
      <c r="K17" s="250">
        <v>3908720.5379900001</v>
      </c>
      <c r="L17" s="250">
        <v>3910865.1582800001</v>
      </c>
    </row>
    <row r="18" spans="1:12" ht="18.75" customHeight="1" x14ac:dyDescent="0.2">
      <c r="A18" s="281" t="s">
        <v>502</v>
      </c>
      <c r="B18" s="250">
        <v>2251732.3630300001</v>
      </c>
      <c r="C18" s="250">
        <v>4152790.9635800002</v>
      </c>
      <c r="D18" s="251">
        <v>17152723.872214202</v>
      </c>
      <c r="E18" s="250">
        <v>871164.10664000001</v>
      </c>
      <c r="F18" s="250">
        <v>981429.86403000006</v>
      </c>
      <c r="G18" s="250">
        <v>487600.02159000002</v>
      </c>
      <c r="H18" s="250">
        <v>14812529.8799542</v>
      </c>
      <c r="I18" s="250">
        <v>4378519.6332417997</v>
      </c>
      <c r="J18" s="250">
        <v>3788621.5400999999</v>
      </c>
      <c r="K18" s="250">
        <v>1771538.73667</v>
      </c>
      <c r="L18" s="250">
        <v>1803664.7530499999</v>
      </c>
    </row>
    <row r="19" spans="1:12" ht="18.75" customHeight="1" x14ac:dyDescent="0.2">
      <c r="A19" s="281" t="s">
        <v>503</v>
      </c>
      <c r="B19" s="253" t="s">
        <v>11</v>
      </c>
      <c r="C19" s="253" t="s">
        <v>11</v>
      </c>
      <c r="D19" s="254" t="s">
        <v>11</v>
      </c>
      <c r="E19" s="253" t="s">
        <v>11</v>
      </c>
      <c r="F19" s="253" t="s">
        <v>11</v>
      </c>
      <c r="G19" s="253" t="s">
        <v>11</v>
      </c>
      <c r="H19" s="253" t="s">
        <v>11</v>
      </c>
      <c r="I19" s="253" t="s">
        <v>11</v>
      </c>
      <c r="J19" s="253" t="s">
        <v>11</v>
      </c>
      <c r="K19" s="253" t="s">
        <v>11</v>
      </c>
      <c r="L19" s="253" t="s">
        <v>11</v>
      </c>
    </row>
    <row r="20" spans="1:12" ht="18.75" customHeight="1" x14ac:dyDescent="0.2">
      <c r="A20" s="281" t="s">
        <v>504</v>
      </c>
      <c r="B20" s="250">
        <v>4667552.1162299998</v>
      </c>
      <c r="C20" s="250">
        <v>14412292.299559999</v>
      </c>
      <c r="D20" s="251">
        <v>31095852.677229799</v>
      </c>
      <c r="E20" s="250">
        <v>27400350.477621399</v>
      </c>
      <c r="F20" s="250">
        <v>214930.79144999999</v>
      </c>
      <c r="G20" s="250">
        <v>225292.79144999999</v>
      </c>
      <c r="H20" s="250">
        <v>3255278.6167084002</v>
      </c>
      <c r="I20" s="250">
        <v>10170504.3899415</v>
      </c>
      <c r="J20" s="250">
        <v>10170504.3899415</v>
      </c>
      <c r="K20" s="250">
        <v>5079494.5701200003</v>
      </c>
      <c r="L20" s="250">
        <v>5079494.5701200003</v>
      </c>
    </row>
    <row r="21" spans="1:12" ht="18.75" customHeight="1" x14ac:dyDescent="0.2">
      <c r="A21" s="279" t="s">
        <v>505</v>
      </c>
      <c r="B21" s="280">
        <v>156432613.46351001</v>
      </c>
      <c r="C21" s="280">
        <v>173980739.08623999</v>
      </c>
      <c r="D21" s="280">
        <v>194312831.471044</v>
      </c>
      <c r="E21" s="280">
        <v>45257356.6592241</v>
      </c>
      <c r="F21" s="280">
        <v>55279702.857675903</v>
      </c>
      <c r="G21" s="280">
        <v>49556337.750188701</v>
      </c>
      <c r="H21" s="280">
        <v>44219434.203954898</v>
      </c>
      <c r="I21" s="280">
        <v>188538746.303864</v>
      </c>
      <c r="J21" s="280">
        <v>203596277.98092699</v>
      </c>
      <c r="K21" s="280">
        <v>213292906.431757</v>
      </c>
      <c r="L21" s="280">
        <v>231039804.73741499</v>
      </c>
    </row>
    <row r="22" spans="1:12" ht="18.75" customHeight="1" x14ac:dyDescent="0.2">
      <c r="A22" s="281" t="s">
        <v>506</v>
      </c>
      <c r="B22" s="250">
        <v>57428934.606380001</v>
      </c>
      <c r="C22" s="250">
        <v>62138265.776289999</v>
      </c>
      <c r="D22" s="251">
        <v>66690060.899389997</v>
      </c>
      <c r="E22" s="250">
        <v>19495957.424989998</v>
      </c>
      <c r="F22" s="250">
        <v>16389815.73973</v>
      </c>
      <c r="G22" s="250">
        <v>14576396.353290001</v>
      </c>
      <c r="H22" s="250">
        <v>16227891.381379999</v>
      </c>
      <c r="I22" s="250">
        <v>70271674.603145599</v>
      </c>
      <c r="J22" s="250">
        <v>74420304.713481799</v>
      </c>
      <c r="K22" s="250">
        <v>78508199.070174396</v>
      </c>
      <c r="L22" s="250">
        <v>82648655.345789894</v>
      </c>
    </row>
    <row r="23" spans="1:12" ht="18.75" customHeight="1" x14ac:dyDescent="0.2">
      <c r="A23" s="282" t="s">
        <v>507</v>
      </c>
      <c r="B23" s="250">
        <v>3729500.36154</v>
      </c>
      <c r="C23" s="250">
        <v>4462231.5671899999</v>
      </c>
      <c r="D23" s="251">
        <v>3482660.2384899999</v>
      </c>
      <c r="E23" s="250">
        <v>1846365.33235</v>
      </c>
      <c r="F23" s="250">
        <v>1095267.77043</v>
      </c>
      <c r="G23" s="250">
        <v>372227.77084999997</v>
      </c>
      <c r="H23" s="250">
        <v>168799.36486</v>
      </c>
      <c r="I23" s="250">
        <v>3309447.8055656999</v>
      </c>
      <c r="J23" s="250">
        <v>3325574.7846859</v>
      </c>
      <c r="K23" s="250">
        <v>3348687.0788258999</v>
      </c>
      <c r="L23" s="250">
        <v>3448448.1127983001</v>
      </c>
    </row>
    <row r="24" spans="1:12" ht="18.75" customHeight="1" x14ac:dyDescent="0.2">
      <c r="A24" s="282" t="s">
        <v>508</v>
      </c>
      <c r="B24" s="250">
        <v>52655984.622500002</v>
      </c>
      <c r="C24" s="250">
        <v>57074037.708970003</v>
      </c>
      <c r="D24" s="251">
        <v>61956086.519320004</v>
      </c>
      <c r="E24" s="250">
        <v>17583497.144269999</v>
      </c>
      <c r="F24" s="250">
        <v>14705286.16557</v>
      </c>
      <c r="G24" s="250">
        <v>14163120.386849999</v>
      </c>
      <c r="H24" s="250">
        <v>15504182.822629999</v>
      </c>
      <c r="I24" s="250">
        <v>65686872.121834002</v>
      </c>
      <c r="J24" s="250">
        <v>69803755.369887903</v>
      </c>
      <c r="K24" s="250">
        <v>73852238.268109694</v>
      </c>
      <c r="L24" s="250">
        <v>77880880.6117699</v>
      </c>
    </row>
    <row r="25" spans="1:12" ht="18.75" customHeight="1" x14ac:dyDescent="0.2">
      <c r="A25" s="282" t="s">
        <v>509</v>
      </c>
      <c r="B25" s="250">
        <v>3453.5853299999999</v>
      </c>
      <c r="C25" s="250">
        <v>2324.57258</v>
      </c>
      <c r="D25" s="251">
        <v>2978.1947700000001</v>
      </c>
      <c r="E25" s="250">
        <v>595.97972000000004</v>
      </c>
      <c r="F25" s="250">
        <v>675.65044</v>
      </c>
      <c r="G25" s="250">
        <v>939.70248000000004</v>
      </c>
      <c r="H25" s="250">
        <v>766.86212999999998</v>
      </c>
      <c r="I25" s="250">
        <v>3035.7649787999999</v>
      </c>
      <c r="J25" s="250">
        <v>3073.2861294999998</v>
      </c>
      <c r="K25" s="250">
        <v>3112.4691738000001</v>
      </c>
      <c r="L25" s="250">
        <v>3141.2079696000001</v>
      </c>
    </row>
    <row r="26" spans="1:12" ht="18.75" customHeight="1" x14ac:dyDescent="0.2">
      <c r="A26" s="282" t="s">
        <v>510</v>
      </c>
      <c r="B26" s="250">
        <v>1010987.63303</v>
      </c>
      <c r="C26" s="250">
        <v>568947.82845999999</v>
      </c>
      <c r="D26" s="251">
        <v>1208747.3316899999</v>
      </c>
      <c r="E26" s="250">
        <v>54209.960509999997</v>
      </c>
      <c r="F26" s="250">
        <v>578662.08265999996</v>
      </c>
      <c r="G26" s="250">
        <v>31320.802230000001</v>
      </c>
      <c r="H26" s="250">
        <v>544554.48629000003</v>
      </c>
      <c r="I26" s="250">
        <v>1232113.1091370999</v>
      </c>
      <c r="J26" s="250">
        <v>1247341.6600985001</v>
      </c>
      <c r="K26" s="250">
        <v>1263244.7167849999</v>
      </c>
      <c r="L26" s="250">
        <v>1274908.8104520999</v>
      </c>
    </row>
    <row r="27" spans="1:12" ht="18.75" customHeight="1" x14ac:dyDescent="0.2">
      <c r="A27" s="282" t="s">
        <v>511</v>
      </c>
      <c r="B27" s="250">
        <v>29008.403979999999</v>
      </c>
      <c r="C27" s="250">
        <v>30724.09909</v>
      </c>
      <c r="D27" s="251">
        <v>39588.615120000002</v>
      </c>
      <c r="E27" s="250">
        <v>11289.00814</v>
      </c>
      <c r="F27" s="250">
        <v>9924.0706300000002</v>
      </c>
      <c r="G27" s="250">
        <v>8787.6908800000001</v>
      </c>
      <c r="H27" s="250">
        <v>9587.8454700000002</v>
      </c>
      <c r="I27" s="250">
        <v>40205.801630000002</v>
      </c>
      <c r="J27" s="250">
        <v>40559.612679999998</v>
      </c>
      <c r="K27" s="250">
        <v>40916.537279999997</v>
      </c>
      <c r="L27" s="250">
        <v>41276.602800000001</v>
      </c>
    </row>
    <row r="28" spans="1:12" ht="18.75" customHeight="1" x14ac:dyDescent="0.2">
      <c r="A28" s="281" t="s">
        <v>512</v>
      </c>
      <c r="B28" s="250">
        <v>8288899.5883400002</v>
      </c>
      <c r="C28" s="250">
        <v>10214629.011949999</v>
      </c>
      <c r="D28" s="251">
        <v>11095175.415990001</v>
      </c>
      <c r="E28" s="250">
        <v>1777533.4360799999</v>
      </c>
      <c r="F28" s="250">
        <v>2938250.18689</v>
      </c>
      <c r="G28" s="250">
        <v>4206028.9889399996</v>
      </c>
      <c r="H28" s="250">
        <v>2173362.8040800001</v>
      </c>
      <c r="I28" s="250">
        <v>11760524.287087601</v>
      </c>
      <c r="J28" s="250">
        <v>12285737.109316301</v>
      </c>
      <c r="K28" s="250">
        <v>12799351.4296533</v>
      </c>
      <c r="L28" s="250">
        <v>13206877.7043825</v>
      </c>
    </row>
    <row r="29" spans="1:12" ht="18.75" customHeight="1" x14ac:dyDescent="0.2">
      <c r="A29" s="281" t="s">
        <v>513</v>
      </c>
      <c r="B29" s="250">
        <v>28654723.535300002</v>
      </c>
      <c r="C29" s="250">
        <v>31008780.65879</v>
      </c>
      <c r="D29" s="251">
        <v>40927960.073749997</v>
      </c>
      <c r="E29" s="250">
        <v>9387874.0063899998</v>
      </c>
      <c r="F29" s="250">
        <v>11752891.113360001</v>
      </c>
      <c r="G29" s="250">
        <v>10359134.97663</v>
      </c>
      <c r="H29" s="250">
        <v>9428059.9773699995</v>
      </c>
      <c r="I29" s="250">
        <v>41685243.596859999</v>
      </c>
      <c r="J29" s="250">
        <v>43173835.690190002</v>
      </c>
      <c r="K29" s="250">
        <v>44705859.585670002</v>
      </c>
      <c r="L29" s="250">
        <v>46293703.873510003</v>
      </c>
    </row>
    <row r="30" spans="1:12" ht="18.75" customHeight="1" x14ac:dyDescent="0.2">
      <c r="A30" s="281" t="s">
        <v>514</v>
      </c>
      <c r="B30" s="250">
        <v>32833626.124310002</v>
      </c>
      <c r="C30" s="250">
        <v>38072267.097939998</v>
      </c>
      <c r="D30" s="251">
        <v>42177153.113644399</v>
      </c>
      <c r="E30" s="250">
        <v>7327520.9308717996</v>
      </c>
      <c r="F30" s="250">
        <v>16550966.962339301</v>
      </c>
      <c r="G30" s="250">
        <v>12686181.4488484</v>
      </c>
      <c r="H30" s="250">
        <v>5612483.7715849001</v>
      </c>
      <c r="I30" s="250">
        <v>35379029.996772997</v>
      </c>
      <c r="J30" s="250">
        <v>45223206.813890703</v>
      </c>
      <c r="K30" s="250">
        <v>48911342.210201703</v>
      </c>
      <c r="L30" s="250">
        <v>60293747.670868903</v>
      </c>
    </row>
    <row r="31" spans="1:12" ht="18.75" customHeight="1" x14ac:dyDescent="0.2">
      <c r="A31" s="281" t="s">
        <v>515</v>
      </c>
      <c r="B31" s="250">
        <v>874301.10069999995</v>
      </c>
      <c r="C31" s="250">
        <v>1076941.6632600001</v>
      </c>
      <c r="D31" s="251">
        <v>1329645.8382600001</v>
      </c>
      <c r="E31" s="250">
        <v>287643.72751</v>
      </c>
      <c r="F31" s="250">
        <v>344762.39536999998</v>
      </c>
      <c r="G31" s="250">
        <v>358759.40304</v>
      </c>
      <c r="H31" s="250">
        <v>338480.31234</v>
      </c>
      <c r="I31" s="250">
        <v>1364509.752351</v>
      </c>
      <c r="J31" s="250">
        <v>1392220.5272299999</v>
      </c>
      <c r="K31" s="250">
        <v>1401109.4358300001</v>
      </c>
      <c r="L31" s="250">
        <v>1428587.8954400001</v>
      </c>
    </row>
    <row r="32" spans="1:12" ht="18.75" customHeight="1" x14ac:dyDescent="0.2">
      <c r="A32" s="281" t="s">
        <v>516</v>
      </c>
      <c r="B32" s="250">
        <v>6712047.9198000003</v>
      </c>
      <c r="C32" s="250">
        <v>7713194.2977400003</v>
      </c>
      <c r="D32" s="251">
        <v>5198162.2170000002</v>
      </c>
      <c r="E32" s="250">
        <v>1460339.2994299999</v>
      </c>
      <c r="F32" s="250">
        <v>1400413.3558499999</v>
      </c>
      <c r="G32" s="250">
        <v>1392260.1330599999</v>
      </c>
      <c r="H32" s="250">
        <v>945149.42865999998</v>
      </c>
      <c r="I32" s="250">
        <v>5194009.3441971</v>
      </c>
      <c r="J32" s="250">
        <v>5249080.2029294996</v>
      </c>
      <c r="K32" s="250">
        <v>5306114.9648709996</v>
      </c>
      <c r="L32" s="250">
        <v>5362495.9135726001</v>
      </c>
    </row>
    <row r="33" spans="1:12" ht="18.75" customHeight="1" x14ac:dyDescent="0.2">
      <c r="A33" s="281" t="s">
        <v>517</v>
      </c>
      <c r="B33" s="250">
        <v>42475.739119999998</v>
      </c>
      <c r="C33" s="250">
        <v>14641.43764</v>
      </c>
      <c r="D33" s="251">
        <v>7242.90157</v>
      </c>
      <c r="E33" s="250">
        <v>2472.89257</v>
      </c>
      <c r="F33" s="250">
        <v>1590.0029999999999</v>
      </c>
      <c r="G33" s="250">
        <v>1590.0029999999999</v>
      </c>
      <c r="H33" s="250">
        <v>1590.0029999999999</v>
      </c>
      <c r="I33" s="250">
        <v>7382.9110011000002</v>
      </c>
      <c r="J33" s="250">
        <v>7474.1615816000003</v>
      </c>
      <c r="K33" s="250">
        <v>7569.4538492000001</v>
      </c>
      <c r="L33" s="250">
        <v>7639.3459433999997</v>
      </c>
    </row>
    <row r="34" spans="1:12" ht="18.75" customHeight="1" x14ac:dyDescent="0.2">
      <c r="A34" s="281" t="s">
        <v>518</v>
      </c>
      <c r="B34" s="250">
        <v>1195235.6193299999</v>
      </c>
      <c r="C34" s="250">
        <v>1318885.36577</v>
      </c>
      <c r="D34" s="251">
        <v>1663409.3901200001</v>
      </c>
      <c r="E34" s="250">
        <v>335160.78603000002</v>
      </c>
      <c r="F34" s="250">
        <v>381719.47203</v>
      </c>
      <c r="G34" s="250">
        <v>379033.82503000001</v>
      </c>
      <c r="H34" s="250">
        <v>567495.30703000003</v>
      </c>
      <c r="I34" s="250">
        <v>1698735.7086125</v>
      </c>
      <c r="J34" s="250">
        <v>1761530.563604</v>
      </c>
      <c r="K34" s="250">
        <v>1824945.1428906</v>
      </c>
      <c r="L34" s="250">
        <v>1872846.8801365001</v>
      </c>
    </row>
    <row r="35" spans="1:12" ht="18.75" customHeight="1" x14ac:dyDescent="0.2">
      <c r="A35" s="282" t="s">
        <v>519</v>
      </c>
      <c r="B35" s="250">
        <v>760850.54099999997</v>
      </c>
      <c r="C35" s="250">
        <v>842411.84886000003</v>
      </c>
      <c r="D35" s="251">
        <v>1055739.64212</v>
      </c>
      <c r="E35" s="250">
        <v>201226.62552999999</v>
      </c>
      <c r="F35" s="250">
        <v>250647.91853</v>
      </c>
      <c r="G35" s="250">
        <v>246950.80953</v>
      </c>
      <c r="H35" s="250">
        <v>356914.28853000002</v>
      </c>
      <c r="I35" s="250">
        <v>1079395.1243483999</v>
      </c>
      <c r="J35" s="250">
        <v>1134608.342315</v>
      </c>
      <c r="K35" s="250">
        <v>1190111.9024348001</v>
      </c>
      <c r="L35" s="250">
        <v>1232161.0194431001</v>
      </c>
    </row>
    <row r="36" spans="1:12" ht="18.75" customHeight="1" x14ac:dyDescent="0.2">
      <c r="A36" s="282" t="s">
        <v>520</v>
      </c>
      <c r="B36" s="250">
        <v>416134.55829000002</v>
      </c>
      <c r="C36" s="250">
        <v>454883.05651999998</v>
      </c>
      <c r="D36" s="251">
        <v>587414.125</v>
      </c>
      <c r="E36" s="250">
        <v>128208.9145</v>
      </c>
      <c r="F36" s="250">
        <v>128208.9135</v>
      </c>
      <c r="G36" s="250">
        <v>128208.9135</v>
      </c>
      <c r="H36" s="250">
        <v>202787.3835</v>
      </c>
      <c r="I36" s="250">
        <v>598769.17610150005</v>
      </c>
      <c r="J36" s="250">
        <v>606169.78473459999</v>
      </c>
      <c r="K36" s="250">
        <v>613898.18245970004</v>
      </c>
      <c r="L36" s="250">
        <v>619566.57418700005</v>
      </c>
    </row>
    <row r="37" spans="1:12" ht="18.75" customHeight="1" x14ac:dyDescent="0.2">
      <c r="A37" s="282" t="s">
        <v>521</v>
      </c>
      <c r="B37" s="250">
        <v>18250.520039999999</v>
      </c>
      <c r="C37" s="250">
        <v>21590.46039</v>
      </c>
      <c r="D37" s="251">
        <v>20255.623</v>
      </c>
      <c r="E37" s="250">
        <v>5725.2460000000001</v>
      </c>
      <c r="F37" s="250">
        <v>2862.64</v>
      </c>
      <c r="G37" s="250">
        <v>3874.1019999999999</v>
      </c>
      <c r="H37" s="250">
        <v>7793.6350000000002</v>
      </c>
      <c r="I37" s="250">
        <v>20571.408162600001</v>
      </c>
      <c r="J37" s="250">
        <v>20752.436554399999</v>
      </c>
      <c r="K37" s="250">
        <v>20935.0579961</v>
      </c>
      <c r="L37" s="250">
        <v>21119.2865064</v>
      </c>
    </row>
    <row r="38" spans="1:12" ht="18.75" hidden="1" customHeight="1" x14ac:dyDescent="0.2">
      <c r="A38" s="282" t="s">
        <v>522</v>
      </c>
      <c r="B38" s="253" t="s">
        <v>11</v>
      </c>
      <c r="C38" s="253" t="s">
        <v>11</v>
      </c>
      <c r="D38" s="254" t="s">
        <v>11</v>
      </c>
      <c r="E38" s="253" t="s">
        <v>11</v>
      </c>
      <c r="F38" s="253" t="s">
        <v>11</v>
      </c>
      <c r="G38" s="253" t="s">
        <v>11</v>
      </c>
      <c r="H38" s="253" t="s">
        <v>11</v>
      </c>
      <c r="I38" s="253" t="s">
        <v>11</v>
      </c>
      <c r="J38" s="253" t="s">
        <v>11</v>
      </c>
      <c r="K38" s="253" t="s">
        <v>11</v>
      </c>
      <c r="L38" s="253" t="s">
        <v>11</v>
      </c>
    </row>
    <row r="39" spans="1:12" ht="18.75" customHeight="1" x14ac:dyDescent="0.2">
      <c r="A39" s="281" t="s">
        <v>523</v>
      </c>
      <c r="B39" s="250">
        <v>8630346.7394099999</v>
      </c>
      <c r="C39" s="250">
        <v>9889473.4993600007</v>
      </c>
      <c r="D39" s="251">
        <v>11038743.603320001</v>
      </c>
      <c r="E39" s="250">
        <v>2709234.1382200001</v>
      </c>
      <c r="F39" s="250">
        <v>2769581.4298200002</v>
      </c>
      <c r="G39" s="250">
        <v>2765396.1674199998</v>
      </c>
      <c r="H39" s="250">
        <v>2794531.8678600001</v>
      </c>
      <c r="I39" s="250">
        <v>10896566.8475693</v>
      </c>
      <c r="J39" s="250">
        <v>11097123.2639651</v>
      </c>
      <c r="K39" s="250">
        <v>11284716.2083109</v>
      </c>
      <c r="L39" s="250">
        <v>11447735.762330599</v>
      </c>
    </row>
    <row r="40" spans="1:12" ht="18.75" customHeight="1" x14ac:dyDescent="0.2">
      <c r="A40" s="283" t="s">
        <v>524</v>
      </c>
      <c r="B40" s="266">
        <v>11689448.862159999</v>
      </c>
      <c r="C40" s="266">
        <v>12483349.03362</v>
      </c>
      <c r="D40" s="267">
        <v>13967361.7820592</v>
      </c>
      <c r="E40" s="266">
        <v>2434680.1537422999</v>
      </c>
      <c r="F40" s="266">
        <v>2708166.1838066</v>
      </c>
      <c r="G40" s="266">
        <v>2735071.5694002998</v>
      </c>
      <c r="H40" s="266">
        <v>6089443.8751100004</v>
      </c>
      <c r="I40" s="266">
        <v>10115826.7983179</v>
      </c>
      <c r="J40" s="266">
        <v>8818475.0002280995</v>
      </c>
      <c r="K40" s="266">
        <v>8375712.3631665995</v>
      </c>
      <c r="L40" s="266">
        <v>8307983.9005840998</v>
      </c>
    </row>
    <row r="41" spans="1:12" ht="18.75" customHeight="1" x14ac:dyDescent="0.2">
      <c r="A41" s="283" t="s">
        <v>525</v>
      </c>
      <c r="B41" s="266">
        <v>4122102.9390199999</v>
      </c>
      <c r="C41" s="266">
        <v>5214874.82522</v>
      </c>
      <c r="D41" s="267">
        <v>6223665.7790892003</v>
      </c>
      <c r="E41" s="266">
        <v>1794770.9941922999</v>
      </c>
      <c r="F41" s="266">
        <v>1928438.8273765999</v>
      </c>
      <c r="G41" s="266">
        <v>1700581.9153303001</v>
      </c>
      <c r="H41" s="266">
        <v>799874.04218999995</v>
      </c>
      <c r="I41" s="266">
        <v>3048134.9484247002</v>
      </c>
      <c r="J41" s="266">
        <v>2093286.8168126999</v>
      </c>
      <c r="K41" s="266">
        <v>1605691.7793672001</v>
      </c>
      <c r="L41" s="266">
        <v>1600783.5521746001</v>
      </c>
    </row>
    <row r="42" spans="1:12" ht="18.75" customHeight="1" x14ac:dyDescent="0.2">
      <c r="A42" s="284" t="s">
        <v>526</v>
      </c>
      <c r="B42" s="280">
        <v>159614368.93414</v>
      </c>
      <c r="C42" s="280">
        <v>160174226.98763999</v>
      </c>
      <c r="D42" s="280">
        <v>220733810.22705099</v>
      </c>
      <c r="E42" s="280">
        <v>73260353.042190507</v>
      </c>
      <c r="F42" s="280">
        <v>41200908.100841403</v>
      </c>
      <c r="G42" s="280">
        <v>32318409.283419002</v>
      </c>
      <c r="H42" s="280">
        <v>73954139.800600603</v>
      </c>
      <c r="I42" s="280">
        <v>182788591.239072</v>
      </c>
      <c r="J42" s="280">
        <v>217572370.51321501</v>
      </c>
      <c r="K42" s="280">
        <v>194787521.89514101</v>
      </c>
      <c r="L42" s="280">
        <v>202229703.49192199</v>
      </c>
    </row>
    <row r="43" spans="1:12" x14ac:dyDescent="0.2">
      <c r="A43" s="18"/>
      <c r="B43" s="20"/>
      <c r="C43" s="20"/>
      <c r="D43" s="20"/>
      <c r="E43" s="20"/>
      <c r="F43" s="20"/>
      <c r="G43" s="20"/>
      <c r="H43" s="20"/>
      <c r="I43" s="20"/>
      <c r="J43" s="20"/>
      <c r="K43" s="20"/>
      <c r="L43" s="77"/>
    </row>
    <row r="44" spans="1:12" ht="18.75" customHeight="1" x14ac:dyDescent="0.2">
      <c r="A44" s="278" t="s">
        <v>527</v>
      </c>
      <c r="B44" s="51"/>
      <c r="C44" s="51"/>
      <c r="D44" s="51"/>
      <c r="E44" s="51"/>
      <c r="F44" s="51"/>
      <c r="G44" s="51"/>
      <c r="H44" s="51"/>
      <c r="I44" s="51"/>
      <c r="J44" s="51"/>
      <c r="K44" s="51"/>
      <c r="L44" s="51"/>
    </row>
    <row r="45" spans="1:12" ht="18.75" customHeight="1" x14ac:dyDescent="0.2">
      <c r="A45" s="279" t="s">
        <v>528</v>
      </c>
      <c r="B45" s="280">
        <v>2830939.5247399998</v>
      </c>
      <c r="C45" s="280">
        <v>3413747.5558799999</v>
      </c>
      <c r="D45" s="280">
        <v>25975656.84056</v>
      </c>
      <c r="E45" s="280">
        <v>14951725.27022</v>
      </c>
      <c r="F45" s="280">
        <v>554253.96689000004</v>
      </c>
      <c r="G45" s="280">
        <v>906044.17484999995</v>
      </c>
      <c r="H45" s="280">
        <v>9563633.4286000002</v>
      </c>
      <c r="I45" s="280">
        <v>13720427.159019999</v>
      </c>
      <c r="J45" s="280">
        <v>26956714.258609999</v>
      </c>
      <c r="K45" s="280">
        <v>15631976.173970001</v>
      </c>
      <c r="L45" s="280">
        <v>16118758.90859</v>
      </c>
    </row>
    <row r="46" spans="1:12" ht="18.75" customHeight="1" x14ac:dyDescent="0.2">
      <c r="A46" s="281" t="s">
        <v>529</v>
      </c>
      <c r="B46" s="250">
        <v>1520272.1293299999</v>
      </c>
      <c r="C46" s="250">
        <v>2519637.2922800002</v>
      </c>
      <c r="D46" s="251">
        <v>12046800.885640001</v>
      </c>
      <c r="E46" s="250">
        <v>11563905.632060001</v>
      </c>
      <c r="F46" s="253" t="s">
        <v>11</v>
      </c>
      <c r="G46" s="250">
        <v>482895.25358000002</v>
      </c>
      <c r="H46" s="253" t="s">
        <v>11</v>
      </c>
      <c r="I46" s="250">
        <v>10599643.538899999</v>
      </c>
      <c r="J46" s="250">
        <v>11492054.80662</v>
      </c>
      <c r="K46" s="250">
        <v>14529723.50491</v>
      </c>
      <c r="L46" s="250">
        <v>15045738.923319999</v>
      </c>
    </row>
    <row r="47" spans="1:12" ht="18.75" customHeight="1" x14ac:dyDescent="0.2">
      <c r="A47" s="281" t="s">
        <v>530</v>
      </c>
      <c r="B47" s="253" t="s">
        <v>11</v>
      </c>
      <c r="C47" s="250">
        <v>53.98874</v>
      </c>
      <c r="D47" s="251">
        <v>12326871.050000001</v>
      </c>
      <c r="E47" s="250">
        <v>3114204.4249999998</v>
      </c>
      <c r="F47" s="250">
        <v>180888.875</v>
      </c>
      <c r="G47" s="250">
        <v>180888.875</v>
      </c>
      <c r="H47" s="250">
        <v>8850888.875</v>
      </c>
      <c r="I47" s="250">
        <v>1609351.355</v>
      </c>
      <c r="J47" s="250">
        <v>14204561.01564</v>
      </c>
      <c r="K47" s="250">
        <v>866706.08094000001</v>
      </c>
      <c r="L47" s="250">
        <v>837473.39714999998</v>
      </c>
    </row>
    <row r="48" spans="1:12" ht="18.75" customHeight="1" x14ac:dyDescent="0.2">
      <c r="A48" s="281" t="s">
        <v>531</v>
      </c>
      <c r="B48" s="253" t="s">
        <v>11</v>
      </c>
      <c r="C48" s="253" t="s">
        <v>11</v>
      </c>
      <c r="D48" s="251">
        <v>910509.62</v>
      </c>
      <c r="E48" s="250">
        <v>228013.71</v>
      </c>
      <c r="F48" s="250">
        <v>227684.94</v>
      </c>
      <c r="G48" s="250">
        <v>227684.94</v>
      </c>
      <c r="H48" s="250">
        <v>227126.03</v>
      </c>
      <c r="I48" s="250">
        <v>1275885.6769999999</v>
      </c>
      <c r="J48" s="250">
        <v>1024551.84823</v>
      </c>
      <c r="K48" s="253" t="s">
        <v>11</v>
      </c>
      <c r="L48" s="253" t="s">
        <v>11</v>
      </c>
    </row>
    <row r="49" spans="1:12" ht="18.75" customHeight="1" x14ac:dyDescent="0.2">
      <c r="A49" s="281" t="s">
        <v>532</v>
      </c>
      <c r="B49" s="250">
        <v>1310667.3954100001</v>
      </c>
      <c r="C49" s="250">
        <v>894056.27486</v>
      </c>
      <c r="D49" s="251">
        <v>691475.28492000001</v>
      </c>
      <c r="E49" s="250">
        <v>45601.50316</v>
      </c>
      <c r="F49" s="250">
        <v>145680.15189000001</v>
      </c>
      <c r="G49" s="250">
        <v>14575.10627</v>
      </c>
      <c r="H49" s="250">
        <v>485618.52360000001</v>
      </c>
      <c r="I49" s="250">
        <v>235546.58812</v>
      </c>
      <c r="J49" s="250">
        <v>235546.58812</v>
      </c>
      <c r="K49" s="250">
        <v>235546.58812</v>
      </c>
      <c r="L49" s="250">
        <v>235546.58812</v>
      </c>
    </row>
    <row r="50" spans="1:12" ht="18.75" hidden="1" customHeight="1" x14ac:dyDescent="0.2">
      <c r="A50" s="281" t="s">
        <v>533</v>
      </c>
      <c r="B50" s="253" t="s">
        <v>11</v>
      </c>
      <c r="C50" s="253" t="s">
        <v>11</v>
      </c>
      <c r="D50" s="254" t="s">
        <v>11</v>
      </c>
      <c r="E50" s="253" t="s">
        <v>11</v>
      </c>
      <c r="F50" s="253" t="s">
        <v>11</v>
      </c>
      <c r="G50" s="253" t="s">
        <v>11</v>
      </c>
      <c r="H50" s="253" t="s">
        <v>11</v>
      </c>
      <c r="I50" s="253" t="s">
        <v>11</v>
      </c>
      <c r="J50" s="253" t="s">
        <v>11</v>
      </c>
      <c r="K50" s="253" t="s">
        <v>11</v>
      </c>
      <c r="L50" s="253" t="s">
        <v>11</v>
      </c>
    </row>
    <row r="51" spans="1:12" ht="18.75" customHeight="1" x14ac:dyDescent="0.2">
      <c r="A51" s="279" t="s">
        <v>534</v>
      </c>
      <c r="B51" s="280">
        <v>149322310.21176001</v>
      </c>
      <c r="C51" s="280">
        <v>270566500.613325</v>
      </c>
      <c r="D51" s="280">
        <v>385697131.64539099</v>
      </c>
      <c r="E51" s="280">
        <v>32686763.6693515</v>
      </c>
      <c r="F51" s="280">
        <v>47544168.459175199</v>
      </c>
      <c r="G51" s="280">
        <v>57484352.173723102</v>
      </c>
      <c r="H51" s="280">
        <v>247981847.34314099</v>
      </c>
      <c r="I51" s="280">
        <v>407952708.847974</v>
      </c>
      <c r="J51" s="280">
        <v>320314638.56416601</v>
      </c>
      <c r="K51" s="280">
        <v>281757578.86285502</v>
      </c>
      <c r="L51" s="280">
        <v>244918268.07251501</v>
      </c>
    </row>
    <row r="52" spans="1:12" ht="18.75" customHeight="1" x14ac:dyDescent="0.2">
      <c r="A52" s="281" t="s">
        <v>535</v>
      </c>
      <c r="B52" s="250">
        <v>128099722.26667</v>
      </c>
      <c r="C52" s="250">
        <v>243631021.80594999</v>
      </c>
      <c r="D52" s="251">
        <v>299161404.25125998</v>
      </c>
      <c r="E52" s="250">
        <v>17252017.305179998</v>
      </c>
      <c r="F52" s="250">
        <v>34533270.719099998</v>
      </c>
      <c r="G52" s="250">
        <v>45044053.46153</v>
      </c>
      <c r="H52" s="250">
        <v>202332062.76545</v>
      </c>
      <c r="I52" s="250">
        <v>362643739.77247</v>
      </c>
      <c r="J52" s="250">
        <v>260007297.22115001</v>
      </c>
      <c r="K52" s="250">
        <v>212906055.39223</v>
      </c>
      <c r="L52" s="250">
        <v>167339102.89511999</v>
      </c>
    </row>
    <row r="53" spans="1:12" ht="18.75" customHeight="1" x14ac:dyDescent="0.2">
      <c r="A53" s="281" t="s">
        <v>536</v>
      </c>
      <c r="B53" s="253" t="s">
        <v>11</v>
      </c>
      <c r="C53" s="250">
        <v>25249</v>
      </c>
      <c r="D53" s="251">
        <v>51753854.886514001</v>
      </c>
      <c r="E53" s="250">
        <v>6315518.7595814001</v>
      </c>
      <c r="F53" s="250">
        <v>6535547.3436214002</v>
      </c>
      <c r="G53" s="250">
        <v>5496971.4287782004</v>
      </c>
      <c r="H53" s="250">
        <v>33405817.354533002</v>
      </c>
      <c r="I53" s="250">
        <v>3103954.60776</v>
      </c>
      <c r="J53" s="250">
        <v>198870.10217999999</v>
      </c>
      <c r="K53" s="253" t="s">
        <v>11</v>
      </c>
      <c r="L53" s="253" t="s">
        <v>11</v>
      </c>
    </row>
    <row r="54" spans="1:12" ht="18.75" customHeight="1" x14ac:dyDescent="0.2">
      <c r="A54" s="281" t="s">
        <v>537</v>
      </c>
      <c r="B54" s="250">
        <v>20910170.084419999</v>
      </c>
      <c r="C54" s="250">
        <v>26910229.807374898</v>
      </c>
      <c r="D54" s="251">
        <v>34781872.507616602</v>
      </c>
      <c r="E54" s="250">
        <v>9119227.6045900993</v>
      </c>
      <c r="F54" s="250">
        <v>6475350.3964537997</v>
      </c>
      <c r="G54" s="250">
        <v>6943327.2834149003</v>
      </c>
      <c r="H54" s="250">
        <v>12243967.223157801</v>
      </c>
      <c r="I54" s="250">
        <v>42205014.467744298</v>
      </c>
      <c r="J54" s="250">
        <v>60108471.240835503</v>
      </c>
      <c r="K54" s="250">
        <v>68851523.4706247</v>
      </c>
      <c r="L54" s="250">
        <v>77579165.177395195</v>
      </c>
    </row>
    <row r="55" spans="1:12" ht="18.75" customHeight="1" x14ac:dyDescent="0.2">
      <c r="A55" s="284" t="s">
        <v>538</v>
      </c>
      <c r="B55" s="280">
        <v>-146491370.68702</v>
      </c>
      <c r="C55" s="280">
        <v>-267152753.05744499</v>
      </c>
      <c r="D55" s="280">
        <v>-359721474.80483103</v>
      </c>
      <c r="E55" s="280">
        <v>-17735038.399131499</v>
      </c>
      <c r="F55" s="280">
        <v>-46989914.492285199</v>
      </c>
      <c r="G55" s="280">
        <v>-56578307.9988731</v>
      </c>
      <c r="H55" s="280">
        <v>-238418213.91454101</v>
      </c>
      <c r="I55" s="280">
        <v>-394232281.688954</v>
      </c>
      <c r="J55" s="280">
        <v>-293357924.305556</v>
      </c>
      <c r="K55" s="280">
        <v>-266125602.688885</v>
      </c>
      <c r="L55" s="280">
        <v>-228799509.16392499</v>
      </c>
    </row>
    <row r="56" spans="1:12" x14ac:dyDescent="0.2">
      <c r="A56" s="18"/>
      <c r="B56" s="20"/>
      <c r="C56" s="20"/>
      <c r="D56" s="20"/>
      <c r="E56" s="20"/>
      <c r="F56" s="20"/>
      <c r="G56" s="20"/>
      <c r="H56" s="20"/>
      <c r="I56" s="20"/>
      <c r="J56" s="20"/>
      <c r="K56" s="20"/>
      <c r="L56" s="77"/>
    </row>
    <row r="57" spans="1:12" ht="18.75" customHeight="1" x14ac:dyDescent="0.2">
      <c r="A57" s="278" t="s">
        <v>539</v>
      </c>
      <c r="B57" s="51"/>
      <c r="C57" s="51"/>
      <c r="D57" s="51"/>
      <c r="E57" s="51"/>
      <c r="F57" s="51"/>
      <c r="G57" s="51"/>
      <c r="H57" s="51"/>
      <c r="I57" s="51"/>
      <c r="J57" s="51"/>
      <c r="K57" s="51"/>
      <c r="L57" s="51"/>
    </row>
    <row r="58" spans="1:12" ht="18.75" customHeight="1" x14ac:dyDescent="0.2">
      <c r="A58" s="279" t="s">
        <v>540</v>
      </c>
      <c r="B58" s="280">
        <v>51577266.726109996</v>
      </c>
      <c r="C58" s="280">
        <v>92794634.857610002</v>
      </c>
      <c r="D58" s="280">
        <v>193868817.77257401</v>
      </c>
      <c r="E58" s="280">
        <v>29471108.048152301</v>
      </c>
      <c r="F58" s="280">
        <v>2948610.2104778001</v>
      </c>
      <c r="G58" s="280">
        <v>24616411.114202101</v>
      </c>
      <c r="H58" s="280">
        <v>136832688.39974201</v>
      </c>
      <c r="I58" s="280">
        <v>242827026.80045301</v>
      </c>
      <c r="J58" s="280">
        <v>121140248.74655899</v>
      </c>
      <c r="K58" s="280">
        <v>129852459.616495</v>
      </c>
      <c r="L58" s="280">
        <v>103039347.965121</v>
      </c>
    </row>
    <row r="59" spans="1:12" ht="18.75" hidden="1" customHeight="1" x14ac:dyDescent="0.2">
      <c r="A59" s="281" t="s">
        <v>541</v>
      </c>
      <c r="B59" s="253" t="s">
        <v>11</v>
      </c>
      <c r="C59" s="253" t="s">
        <v>11</v>
      </c>
      <c r="D59" s="254" t="s">
        <v>11</v>
      </c>
      <c r="E59" s="253" t="s">
        <v>11</v>
      </c>
      <c r="F59" s="253" t="s">
        <v>11</v>
      </c>
      <c r="G59" s="253" t="s">
        <v>11</v>
      </c>
      <c r="H59" s="253" t="s">
        <v>11</v>
      </c>
      <c r="I59" s="253" t="s">
        <v>11</v>
      </c>
      <c r="J59" s="253" t="s">
        <v>11</v>
      </c>
      <c r="K59" s="253" t="s">
        <v>11</v>
      </c>
      <c r="L59" s="253" t="s">
        <v>11</v>
      </c>
    </row>
    <row r="60" spans="1:12" ht="18.75" customHeight="1" x14ac:dyDescent="0.2">
      <c r="A60" s="281" t="s">
        <v>542</v>
      </c>
      <c r="B60" s="250">
        <v>8000000</v>
      </c>
      <c r="C60" s="253" t="s">
        <v>11</v>
      </c>
      <c r="D60" s="254" t="s">
        <v>11</v>
      </c>
      <c r="E60" s="253" t="s">
        <v>11</v>
      </c>
      <c r="F60" s="253" t="s">
        <v>11</v>
      </c>
      <c r="G60" s="253" t="s">
        <v>11</v>
      </c>
      <c r="H60" s="253" t="s">
        <v>11</v>
      </c>
      <c r="I60" s="253" t="s">
        <v>11</v>
      </c>
      <c r="J60" s="253" t="s">
        <v>11</v>
      </c>
      <c r="K60" s="253" t="s">
        <v>11</v>
      </c>
      <c r="L60" s="253" t="s">
        <v>11</v>
      </c>
    </row>
    <row r="61" spans="1:12" ht="18.75" customHeight="1" x14ac:dyDescent="0.2">
      <c r="A61" s="281" t="s">
        <v>543</v>
      </c>
      <c r="B61" s="250">
        <v>10249900</v>
      </c>
      <c r="C61" s="250">
        <v>120000</v>
      </c>
      <c r="D61" s="251">
        <v>4416204</v>
      </c>
      <c r="E61" s="250">
        <v>676204</v>
      </c>
      <c r="F61" s="250">
        <v>120000</v>
      </c>
      <c r="G61" s="250">
        <v>3620000</v>
      </c>
      <c r="H61" s="253" t="s">
        <v>11</v>
      </c>
      <c r="I61" s="250">
        <v>2618413</v>
      </c>
      <c r="J61" s="250">
        <v>662126</v>
      </c>
      <c r="K61" s="253" t="s">
        <v>11</v>
      </c>
      <c r="L61" s="253" t="s">
        <v>11</v>
      </c>
    </row>
    <row r="62" spans="1:12" ht="18.75" customHeight="1" x14ac:dyDescent="0.2">
      <c r="A62" s="281" t="s">
        <v>544</v>
      </c>
      <c r="B62" s="250">
        <v>103705.13837</v>
      </c>
      <c r="C62" s="253" t="s">
        <v>11</v>
      </c>
      <c r="D62" s="254" t="s">
        <v>11</v>
      </c>
      <c r="E62" s="253" t="s">
        <v>11</v>
      </c>
      <c r="F62" s="253" t="s">
        <v>11</v>
      </c>
      <c r="G62" s="253" t="s">
        <v>11</v>
      </c>
      <c r="H62" s="253" t="s">
        <v>11</v>
      </c>
      <c r="I62" s="253" t="s">
        <v>11</v>
      </c>
      <c r="J62" s="250">
        <v>75442.855280000003</v>
      </c>
      <c r="K62" s="250">
        <v>194802.00268000001</v>
      </c>
      <c r="L62" s="253" t="s">
        <v>11</v>
      </c>
    </row>
    <row r="63" spans="1:12" ht="18.75" customHeight="1" x14ac:dyDescent="0.2">
      <c r="A63" s="281" t="s">
        <v>545</v>
      </c>
      <c r="B63" s="250">
        <v>10000000</v>
      </c>
      <c r="C63" s="250">
        <v>84414825</v>
      </c>
      <c r="D63" s="251">
        <v>183000000</v>
      </c>
      <c r="E63" s="250">
        <v>28000000</v>
      </c>
      <c r="F63" s="253" t="s">
        <v>11</v>
      </c>
      <c r="G63" s="250">
        <v>20000000</v>
      </c>
      <c r="H63" s="250">
        <v>135000000</v>
      </c>
      <c r="I63" s="250">
        <v>236000000</v>
      </c>
      <c r="J63" s="250">
        <v>117000000</v>
      </c>
      <c r="K63" s="250">
        <v>127000000</v>
      </c>
      <c r="L63" s="250">
        <v>101000000</v>
      </c>
    </row>
    <row r="64" spans="1:12" ht="18.75" customHeight="1" x14ac:dyDescent="0.2">
      <c r="A64" s="281" t="s">
        <v>546</v>
      </c>
      <c r="B64" s="250">
        <v>8223661.5877400003</v>
      </c>
      <c r="C64" s="250">
        <v>8259809.8576100003</v>
      </c>
      <c r="D64" s="251">
        <v>6452613.7725740001</v>
      </c>
      <c r="E64" s="250">
        <v>794904.04815229995</v>
      </c>
      <c r="F64" s="250">
        <v>2828610.2104778001</v>
      </c>
      <c r="G64" s="250">
        <v>996411.11420209997</v>
      </c>
      <c r="H64" s="250">
        <v>1832688.3997418</v>
      </c>
      <c r="I64" s="250">
        <v>4208613.8004527995</v>
      </c>
      <c r="J64" s="250">
        <v>3402679.8912792001</v>
      </c>
      <c r="K64" s="250">
        <v>2657657.6138152</v>
      </c>
      <c r="L64" s="250">
        <v>2039347.9651212001</v>
      </c>
    </row>
    <row r="65" spans="1:12" ht="18.75" customHeight="1" x14ac:dyDescent="0.2">
      <c r="A65" s="281" t="s">
        <v>547</v>
      </c>
      <c r="B65" s="250">
        <v>15000000</v>
      </c>
      <c r="C65" s="253" t="s">
        <v>11</v>
      </c>
      <c r="D65" s="254" t="s">
        <v>11</v>
      </c>
      <c r="E65" s="253" t="s">
        <v>11</v>
      </c>
      <c r="F65" s="253" t="s">
        <v>11</v>
      </c>
      <c r="G65" s="253" t="s">
        <v>11</v>
      </c>
      <c r="H65" s="253" t="s">
        <v>11</v>
      </c>
      <c r="I65" s="253" t="s">
        <v>11</v>
      </c>
      <c r="J65" s="253" t="s">
        <v>11</v>
      </c>
      <c r="K65" s="253" t="s">
        <v>11</v>
      </c>
      <c r="L65" s="253" t="s">
        <v>11</v>
      </c>
    </row>
    <row r="66" spans="1:12" ht="18.75" hidden="1" customHeight="1" x14ac:dyDescent="0.2">
      <c r="A66" s="281" t="s">
        <v>548</v>
      </c>
      <c r="B66" s="253" t="s">
        <v>11</v>
      </c>
      <c r="C66" s="253" t="s">
        <v>11</v>
      </c>
      <c r="D66" s="254" t="s">
        <v>11</v>
      </c>
      <c r="E66" s="253" t="s">
        <v>11</v>
      </c>
      <c r="F66" s="253" t="s">
        <v>11</v>
      </c>
      <c r="G66" s="253" t="s">
        <v>11</v>
      </c>
      <c r="H66" s="253" t="s">
        <v>11</v>
      </c>
      <c r="I66" s="253" t="s">
        <v>11</v>
      </c>
      <c r="J66" s="253" t="s">
        <v>11</v>
      </c>
      <c r="K66" s="253" t="s">
        <v>11</v>
      </c>
      <c r="L66" s="253" t="s">
        <v>11</v>
      </c>
    </row>
    <row r="67" spans="1:12" ht="18.75" customHeight="1" x14ac:dyDescent="0.2">
      <c r="A67" s="279" t="s">
        <v>549</v>
      </c>
      <c r="B67" s="280">
        <v>41128252.401179999</v>
      </c>
      <c r="C67" s="280">
        <v>17239354.540279999</v>
      </c>
      <c r="D67" s="280">
        <v>60902902.956490502</v>
      </c>
      <c r="E67" s="280">
        <v>29845946</v>
      </c>
      <c r="F67" s="280">
        <v>1620000</v>
      </c>
      <c r="G67" s="280">
        <v>8148493.1124384999</v>
      </c>
      <c r="H67" s="280">
        <v>21288463.844052002</v>
      </c>
      <c r="I67" s="280">
        <v>30881753.964794502</v>
      </c>
      <c r="J67" s="280">
        <v>45298904.582637899</v>
      </c>
      <c r="K67" s="280">
        <v>58365208.5129712</v>
      </c>
      <c r="L67" s="280">
        <v>76515928.517043397</v>
      </c>
    </row>
    <row r="68" spans="1:12" ht="18.75" customHeight="1" x14ac:dyDescent="0.2">
      <c r="A68" s="281" t="s">
        <v>550</v>
      </c>
      <c r="B68" s="250">
        <v>20564004.069839999</v>
      </c>
      <c r="C68" s="253" t="s">
        <v>11</v>
      </c>
      <c r="D68" s="251">
        <v>8028493.1124384999</v>
      </c>
      <c r="E68" s="253" t="s">
        <v>11</v>
      </c>
      <c r="F68" s="253" t="s">
        <v>11</v>
      </c>
      <c r="G68" s="250">
        <v>8028493.1124384999</v>
      </c>
      <c r="H68" s="253" t="s">
        <v>11</v>
      </c>
      <c r="I68" s="250">
        <v>12514094.1608437</v>
      </c>
      <c r="J68" s="250">
        <v>9005719.8781925999</v>
      </c>
      <c r="K68" s="250">
        <v>20823606.7722621</v>
      </c>
      <c r="L68" s="250">
        <v>7470189.5937246997</v>
      </c>
    </row>
    <row r="69" spans="1:12" ht="18.75" customHeight="1" x14ac:dyDescent="0.2">
      <c r="A69" s="281" t="s">
        <v>551</v>
      </c>
      <c r="B69" s="253" t="s">
        <v>11</v>
      </c>
      <c r="C69" s="250">
        <v>8000000</v>
      </c>
      <c r="D69" s="254" t="s">
        <v>11</v>
      </c>
      <c r="E69" s="253" t="s">
        <v>11</v>
      </c>
      <c r="F69" s="253" t="s">
        <v>11</v>
      </c>
      <c r="G69" s="253" t="s">
        <v>11</v>
      </c>
      <c r="H69" s="253" t="s">
        <v>11</v>
      </c>
      <c r="I69" s="253" t="s">
        <v>11</v>
      </c>
      <c r="J69" s="253" t="s">
        <v>11</v>
      </c>
      <c r="K69" s="253" t="s">
        <v>11</v>
      </c>
      <c r="L69" s="253" t="s">
        <v>11</v>
      </c>
    </row>
    <row r="70" spans="1:12" ht="18.75" customHeight="1" x14ac:dyDescent="0.2">
      <c r="A70" s="281" t="s">
        <v>552</v>
      </c>
      <c r="B70" s="250">
        <v>70523.331340000004</v>
      </c>
      <c r="C70" s="250">
        <v>8762425.9627299998</v>
      </c>
      <c r="D70" s="251">
        <v>43978238</v>
      </c>
      <c r="E70" s="250">
        <v>28167946</v>
      </c>
      <c r="F70" s="253" t="s">
        <v>11</v>
      </c>
      <c r="G70" s="253" t="s">
        <v>11</v>
      </c>
      <c r="H70" s="250">
        <v>15810292</v>
      </c>
      <c r="I70" s="250">
        <v>10419809</v>
      </c>
      <c r="J70" s="250">
        <v>25000000.000004999</v>
      </c>
      <c r="K70" s="250">
        <v>23011878.235800002</v>
      </c>
      <c r="L70" s="250">
        <v>54000000</v>
      </c>
    </row>
    <row r="71" spans="1:12" ht="18.75" customHeight="1" x14ac:dyDescent="0.2">
      <c r="A71" s="281" t="s">
        <v>553</v>
      </c>
      <c r="B71" s="253" t="s">
        <v>11</v>
      </c>
      <c r="C71" s="250">
        <v>120000</v>
      </c>
      <c r="D71" s="251">
        <v>3418000</v>
      </c>
      <c r="E71" s="250">
        <v>1678000</v>
      </c>
      <c r="F71" s="250">
        <v>1620000</v>
      </c>
      <c r="G71" s="250">
        <v>120000</v>
      </c>
      <c r="H71" s="253" t="s">
        <v>11</v>
      </c>
      <c r="I71" s="250">
        <v>452161.87281999999</v>
      </c>
      <c r="J71" s="253" t="s">
        <v>11</v>
      </c>
      <c r="K71" s="253" t="s">
        <v>11</v>
      </c>
      <c r="L71" s="253" t="s">
        <v>11</v>
      </c>
    </row>
    <row r="72" spans="1:12" ht="18.75" customHeight="1" x14ac:dyDescent="0.2">
      <c r="A72" s="281" t="s">
        <v>554</v>
      </c>
      <c r="B72" s="253" t="s">
        <v>11</v>
      </c>
      <c r="C72" s="250">
        <v>356928.57754999999</v>
      </c>
      <c r="D72" s="254" t="s">
        <v>11</v>
      </c>
      <c r="E72" s="253" t="s">
        <v>11</v>
      </c>
      <c r="F72" s="253" t="s">
        <v>11</v>
      </c>
      <c r="G72" s="253" t="s">
        <v>11</v>
      </c>
      <c r="H72" s="253" t="s">
        <v>11</v>
      </c>
      <c r="I72" s="253" t="s">
        <v>11</v>
      </c>
      <c r="J72" s="253" t="s">
        <v>11</v>
      </c>
      <c r="K72" s="253" t="s">
        <v>11</v>
      </c>
      <c r="L72" s="253" t="s">
        <v>11</v>
      </c>
    </row>
    <row r="73" spans="1:12" ht="18.75" hidden="1" customHeight="1" x14ac:dyDescent="0.2">
      <c r="A73" s="281" t="s">
        <v>555</v>
      </c>
      <c r="B73" s="253" t="s">
        <v>11</v>
      </c>
      <c r="C73" s="253" t="s">
        <v>11</v>
      </c>
      <c r="D73" s="254" t="s">
        <v>11</v>
      </c>
      <c r="E73" s="253" t="s">
        <v>11</v>
      </c>
      <c r="F73" s="253" t="s">
        <v>11</v>
      </c>
      <c r="G73" s="253" t="s">
        <v>11</v>
      </c>
      <c r="H73" s="253" t="s">
        <v>11</v>
      </c>
      <c r="I73" s="253" t="s">
        <v>11</v>
      </c>
      <c r="J73" s="253" t="s">
        <v>11</v>
      </c>
      <c r="K73" s="253" t="s">
        <v>11</v>
      </c>
      <c r="L73" s="253" t="s">
        <v>11</v>
      </c>
    </row>
    <row r="74" spans="1:12" ht="18.75" customHeight="1" x14ac:dyDescent="0.2">
      <c r="A74" s="281" t="s">
        <v>556</v>
      </c>
      <c r="B74" s="250">
        <v>20493725</v>
      </c>
      <c r="C74" s="253" t="s">
        <v>11</v>
      </c>
      <c r="D74" s="254" t="s">
        <v>11</v>
      </c>
      <c r="E74" s="253" t="s">
        <v>11</v>
      </c>
      <c r="F74" s="253" t="s">
        <v>11</v>
      </c>
      <c r="G74" s="253" t="s">
        <v>11</v>
      </c>
      <c r="H74" s="253" t="s">
        <v>11</v>
      </c>
      <c r="I74" s="253" t="s">
        <v>11</v>
      </c>
      <c r="J74" s="253" t="s">
        <v>11</v>
      </c>
      <c r="K74" s="253" t="s">
        <v>11</v>
      </c>
      <c r="L74" s="253" t="s">
        <v>11</v>
      </c>
    </row>
    <row r="75" spans="1:12" ht="18.75" customHeight="1" x14ac:dyDescent="0.2">
      <c r="A75" s="281" t="s">
        <v>557</v>
      </c>
      <c r="B75" s="253" t="s">
        <v>11</v>
      </c>
      <c r="C75" s="253" t="s">
        <v>11</v>
      </c>
      <c r="D75" s="251">
        <v>5478171.844052</v>
      </c>
      <c r="E75" s="253" t="s">
        <v>11</v>
      </c>
      <c r="F75" s="253" t="s">
        <v>11</v>
      </c>
      <c r="G75" s="253" t="s">
        <v>11</v>
      </c>
      <c r="H75" s="250">
        <v>5478171.844052</v>
      </c>
      <c r="I75" s="250">
        <v>7495688.9311308004</v>
      </c>
      <c r="J75" s="250">
        <v>11293184.704440299</v>
      </c>
      <c r="K75" s="250">
        <v>14529723.5049091</v>
      </c>
      <c r="L75" s="250">
        <v>15045738.923318701</v>
      </c>
    </row>
    <row r="76" spans="1:12" ht="18.75" hidden="1" customHeight="1" x14ac:dyDescent="0.2">
      <c r="A76" s="281" t="s">
        <v>558</v>
      </c>
      <c r="B76" s="253" t="s">
        <v>11</v>
      </c>
      <c r="C76" s="253" t="s">
        <v>11</v>
      </c>
      <c r="D76" s="254" t="s">
        <v>11</v>
      </c>
      <c r="E76" s="253" t="s">
        <v>11</v>
      </c>
      <c r="F76" s="253" t="s">
        <v>11</v>
      </c>
      <c r="G76" s="253" t="s">
        <v>11</v>
      </c>
      <c r="H76" s="253" t="s">
        <v>11</v>
      </c>
      <c r="I76" s="253" t="s">
        <v>11</v>
      </c>
      <c r="J76" s="253" t="s">
        <v>11</v>
      </c>
      <c r="K76" s="253" t="s">
        <v>11</v>
      </c>
      <c r="L76" s="253" t="s">
        <v>11</v>
      </c>
    </row>
    <row r="77" spans="1:12" ht="18.75" customHeight="1" x14ac:dyDescent="0.2">
      <c r="A77" s="279" t="s">
        <v>559</v>
      </c>
      <c r="B77" s="280">
        <v>10449014.324929999</v>
      </c>
      <c r="C77" s="280">
        <v>75555280.317330003</v>
      </c>
      <c r="D77" s="280">
        <v>132965914.816083</v>
      </c>
      <c r="E77" s="280">
        <v>-374837.95184770197</v>
      </c>
      <c r="F77" s="280">
        <v>1328610.2104778001</v>
      </c>
      <c r="G77" s="280">
        <v>16467918.001763601</v>
      </c>
      <c r="H77" s="280">
        <v>115544224.55569001</v>
      </c>
      <c r="I77" s="280">
        <v>211945272.83565801</v>
      </c>
      <c r="J77" s="280">
        <v>75841344.163921297</v>
      </c>
      <c r="K77" s="280">
        <v>71487251.103523999</v>
      </c>
      <c r="L77" s="280">
        <v>26523419.448077802</v>
      </c>
    </row>
    <row r="78" spans="1:12" x14ac:dyDescent="0.2">
      <c r="A78" s="18"/>
      <c r="B78" s="20"/>
      <c r="C78" s="20"/>
      <c r="D78" s="20"/>
      <c r="E78" s="20"/>
      <c r="F78" s="20"/>
      <c r="G78" s="20"/>
      <c r="H78" s="20"/>
      <c r="I78" s="20"/>
      <c r="J78" s="20"/>
      <c r="K78" s="20"/>
      <c r="L78" s="77"/>
    </row>
    <row r="79" spans="1:12" ht="18.75" customHeight="1" x14ac:dyDescent="0.2">
      <c r="A79" s="277" t="s">
        <v>560</v>
      </c>
      <c r="B79" s="248">
        <v>23572012.572050199</v>
      </c>
      <c r="C79" s="248">
        <v>-31423245.7524749</v>
      </c>
      <c r="D79" s="248">
        <v>-6021749.7616955899</v>
      </c>
      <c r="E79" s="248">
        <v>55150476.691211298</v>
      </c>
      <c r="F79" s="248">
        <v>-4460396.1809660299</v>
      </c>
      <c r="G79" s="248">
        <v>-7791980.7136904998</v>
      </c>
      <c r="H79" s="248">
        <v>-48919849.558250397</v>
      </c>
      <c r="I79" s="248">
        <v>501582.38577556598</v>
      </c>
      <c r="J79" s="248">
        <v>55790.371580764702</v>
      </c>
      <c r="K79" s="248">
        <v>149170.30977997201</v>
      </c>
      <c r="L79" s="248">
        <v>-46386.2239257693</v>
      </c>
    </row>
    <row r="80" spans="1:12" x14ac:dyDescent="0.2">
      <c r="A80" s="18"/>
      <c r="B80" s="20"/>
      <c r="C80" s="20"/>
      <c r="D80" s="20"/>
      <c r="E80" s="20"/>
      <c r="F80" s="20"/>
      <c r="G80" s="20"/>
      <c r="H80" s="20"/>
      <c r="I80" s="20"/>
      <c r="J80" s="20"/>
      <c r="K80" s="20"/>
      <c r="L80" s="77"/>
    </row>
    <row r="81" spans="1:12" ht="18.75" customHeight="1" x14ac:dyDescent="0.2">
      <c r="A81" s="277" t="s">
        <v>561</v>
      </c>
      <c r="B81" s="248">
        <v>370455188.64850003</v>
      </c>
      <c r="C81" s="248">
        <v>430363348.48737001</v>
      </c>
      <c r="D81" s="248">
        <v>634891116.31122899</v>
      </c>
      <c r="E81" s="248">
        <v>162940543.01978701</v>
      </c>
      <c r="F81" s="248">
        <v>99983475.135885105</v>
      </c>
      <c r="G81" s="248">
        <v>107397202.32266</v>
      </c>
      <c r="H81" s="248">
        <v>264569895.83289701</v>
      </c>
      <c r="I81" s="248">
        <v>627874791.50240803</v>
      </c>
      <c r="J81" s="248">
        <v>569265611.49931097</v>
      </c>
      <c r="K81" s="248">
        <v>553564864.11736298</v>
      </c>
      <c r="L81" s="248">
        <v>552427615.10304797</v>
      </c>
    </row>
    <row r="82" spans="1:12" x14ac:dyDescent="0.2">
      <c r="A82" s="18"/>
      <c r="B82" s="20"/>
      <c r="C82" s="20"/>
      <c r="D82" s="20"/>
      <c r="E82" s="20"/>
      <c r="F82" s="20"/>
      <c r="G82" s="20"/>
      <c r="H82" s="20"/>
      <c r="I82" s="20"/>
      <c r="J82" s="20"/>
      <c r="K82" s="20"/>
      <c r="L82" s="77"/>
    </row>
    <row r="83" spans="1:12" ht="18.75" customHeight="1" x14ac:dyDescent="0.2">
      <c r="A83" s="277" t="s">
        <v>562</v>
      </c>
      <c r="B83" s="248">
        <v>346883176.07644999</v>
      </c>
      <c r="C83" s="248">
        <v>461786594.23984498</v>
      </c>
      <c r="D83" s="248">
        <v>640912866.07292497</v>
      </c>
      <c r="E83" s="248">
        <v>107790066.328576</v>
      </c>
      <c r="F83" s="248">
        <v>104443871.316851</v>
      </c>
      <c r="G83" s="248">
        <v>115189183.03635</v>
      </c>
      <c r="H83" s="248">
        <v>313489745.39114797</v>
      </c>
      <c r="I83" s="248">
        <v>627373209.11663306</v>
      </c>
      <c r="J83" s="248">
        <v>569209821.12773001</v>
      </c>
      <c r="K83" s="248">
        <v>553415693.80758297</v>
      </c>
      <c r="L83" s="248">
        <v>552474001.32697403</v>
      </c>
    </row>
    <row r="84" spans="1:12" x14ac:dyDescent="0.2">
      <c r="A84" s="18"/>
      <c r="B84" s="20"/>
      <c r="C84" s="20"/>
      <c r="D84" s="20"/>
      <c r="E84" s="20"/>
      <c r="F84" s="20"/>
      <c r="G84" s="20"/>
      <c r="H84" s="20"/>
      <c r="I84" s="20"/>
      <c r="J84" s="20"/>
      <c r="K84" s="20"/>
      <c r="L84" s="77"/>
    </row>
    <row r="85" spans="1:12" ht="18.75" customHeight="1" x14ac:dyDescent="0.2">
      <c r="A85" s="285" t="s">
        <v>563</v>
      </c>
      <c r="B85" s="248">
        <v>260453.83411</v>
      </c>
      <c r="C85" s="248">
        <v>99917.977650000001</v>
      </c>
      <c r="D85" s="286" t="s">
        <v>11</v>
      </c>
      <c r="E85" s="286" t="s">
        <v>11</v>
      </c>
      <c r="F85" s="286" t="s">
        <v>11</v>
      </c>
      <c r="G85" s="286" t="s">
        <v>11</v>
      </c>
      <c r="H85" s="286" t="s">
        <v>11</v>
      </c>
      <c r="I85" s="286" t="s">
        <v>11</v>
      </c>
      <c r="J85" s="286" t="s">
        <v>11</v>
      </c>
      <c r="K85" s="286" t="s">
        <v>11</v>
      </c>
      <c r="L85" s="286" t="s">
        <v>11</v>
      </c>
    </row>
    <row r="86" spans="1:12" ht="18.75" hidden="1" customHeight="1" x14ac:dyDescent="0.2">
      <c r="A86" s="285" t="s">
        <v>564</v>
      </c>
      <c r="B86" s="286" t="s">
        <v>11</v>
      </c>
      <c r="C86" s="286" t="s">
        <v>11</v>
      </c>
      <c r="D86" s="286" t="s">
        <v>11</v>
      </c>
      <c r="E86" s="286" t="s">
        <v>11</v>
      </c>
      <c r="F86" s="286" t="s">
        <v>11</v>
      </c>
      <c r="G86" s="286" t="s">
        <v>11</v>
      </c>
      <c r="H86" s="286" t="s">
        <v>11</v>
      </c>
      <c r="I86" s="286" t="s">
        <v>11</v>
      </c>
      <c r="J86" s="286" t="s">
        <v>11</v>
      </c>
      <c r="K86" s="286" t="s">
        <v>11</v>
      </c>
      <c r="L86" s="286" t="s">
        <v>11</v>
      </c>
    </row>
    <row r="87" spans="1:12" ht="18.75" customHeight="1" x14ac:dyDescent="0.2">
      <c r="A87" s="285" t="s">
        <v>565</v>
      </c>
      <c r="B87" s="248">
        <v>137850.70861999999</v>
      </c>
      <c r="C87" s="248">
        <v>186136.23731999999</v>
      </c>
      <c r="D87" s="286" t="s">
        <v>11</v>
      </c>
      <c r="E87" s="286" t="s">
        <v>11</v>
      </c>
      <c r="F87" s="286" t="s">
        <v>11</v>
      </c>
      <c r="G87" s="286" t="s">
        <v>11</v>
      </c>
      <c r="H87" s="286" t="s">
        <v>11</v>
      </c>
      <c r="I87" s="286" t="s">
        <v>11</v>
      </c>
      <c r="J87" s="286" t="s">
        <v>11</v>
      </c>
      <c r="K87" s="286" t="s">
        <v>11</v>
      </c>
      <c r="L87" s="286" t="s">
        <v>11</v>
      </c>
    </row>
    <row r="88" spans="1:12" ht="18.75" hidden="1" customHeight="1" x14ac:dyDescent="0.2">
      <c r="A88" s="285" t="s">
        <v>566</v>
      </c>
      <c r="B88" s="286" t="s">
        <v>11</v>
      </c>
      <c r="C88" s="286" t="s">
        <v>11</v>
      </c>
      <c r="D88" s="286" t="s">
        <v>11</v>
      </c>
      <c r="E88" s="286" t="s">
        <v>11</v>
      </c>
      <c r="F88" s="286" t="s">
        <v>11</v>
      </c>
      <c r="G88" s="286" t="s">
        <v>11</v>
      </c>
      <c r="H88" s="286" t="s">
        <v>11</v>
      </c>
      <c r="I88" s="286" t="s">
        <v>11</v>
      </c>
      <c r="J88" s="286" t="s">
        <v>11</v>
      </c>
      <c r="K88" s="286" t="s">
        <v>11</v>
      </c>
      <c r="L88" s="286" t="s">
        <v>11</v>
      </c>
    </row>
    <row r="89" spans="1:12" ht="18.75" customHeight="1" x14ac:dyDescent="0.2">
      <c r="A89" s="277" t="s">
        <v>567</v>
      </c>
      <c r="B89" s="248">
        <v>47597121.4274555</v>
      </c>
      <c r="C89" s="248">
        <v>16087657.4153105</v>
      </c>
      <c r="D89" s="248">
        <v>10065907.653614899</v>
      </c>
      <c r="E89" s="248">
        <v>71238134.1065218</v>
      </c>
      <c r="F89" s="248">
        <v>66777737.925555803</v>
      </c>
      <c r="G89" s="248">
        <v>58985757.211865298</v>
      </c>
      <c r="H89" s="248">
        <v>10065907.653614899</v>
      </c>
      <c r="I89" s="248">
        <v>10567490.0393904</v>
      </c>
      <c r="J89" s="248">
        <v>10623280.4109712</v>
      </c>
      <c r="K89" s="248">
        <v>10772450.7207512</v>
      </c>
      <c r="L89" s="248">
        <v>10726064.496825401</v>
      </c>
    </row>
    <row r="90" spans="1:12" ht="12.75" customHeight="1" x14ac:dyDescent="0.2">
      <c r="A90" s="430"/>
      <c r="B90" s="430"/>
      <c r="C90" s="430"/>
      <c r="D90" s="430"/>
      <c r="E90" s="430"/>
      <c r="F90" s="430"/>
      <c r="G90" s="430"/>
      <c r="H90" s="430"/>
      <c r="I90" s="430"/>
      <c r="J90" s="430"/>
      <c r="K90" s="430"/>
      <c r="L90" s="430"/>
    </row>
  </sheetData>
  <mergeCells count="15">
    <mergeCell ref="A90:L90"/>
    <mergeCell ref="A1:L1"/>
    <mergeCell ref="A2:L2"/>
    <mergeCell ref="A3:L3"/>
    <mergeCell ref="A4:A7"/>
    <mergeCell ref="B4:B6"/>
    <mergeCell ref="C4:C6"/>
    <mergeCell ref="D4:H4"/>
    <mergeCell ref="I4:I6"/>
    <mergeCell ref="J4:J6"/>
    <mergeCell ref="K4:K6"/>
    <mergeCell ref="L4:L6"/>
    <mergeCell ref="D5:H5"/>
    <mergeCell ref="D6:D7"/>
    <mergeCell ref="E6:H6"/>
  </mergeCells>
  <pageMargins left="0.23622047244094491" right="0.23622047244094491" top="0.74803149606299213" bottom="1.4960629921259843" header="0.31496062992125984" footer="0.31496062992125984"/>
  <pageSetup paperSize="9" scale="44" fitToHeight="0" orientation="landscape" r:id="rId1"/>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view="pageBreakPreview" zoomScale="55" zoomScaleNormal="100" zoomScaleSheetLayoutView="55" workbookViewId="0">
      <selection activeCell="S23" sqref="S23"/>
    </sheetView>
  </sheetViews>
  <sheetFormatPr defaultColWidth="9" defaultRowHeight="12.75" customHeight="1" x14ac:dyDescent="0.2"/>
  <cols>
    <col min="1" max="1" width="20.140625" bestFit="1" customWidth="1"/>
    <col min="2" max="2" width="83.85546875" customWidth="1"/>
    <col min="3" max="5" width="19.85546875" customWidth="1"/>
    <col min="6" max="11" width="19.5703125" hidden="1" customWidth="1"/>
    <col min="12" max="15" width="20.5703125" customWidth="1"/>
  </cols>
  <sheetData>
    <row r="1" spans="1:15" ht="21" customHeight="1" x14ac:dyDescent="0.2">
      <c r="A1" s="436" t="s">
        <v>0</v>
      </c>
      <c r="B1" s="430"/>
      <c r="C1" s="430"/>
      <c r="D1" s="430"/>
      <c r="E1" s="430"/>
      <c r="F1" s="430"/>
      <c r="G1" s="430"/>
      <c r="H1" s="430"/>
      <c r="I1" s="430"/>
      <c r="J1" s="430"/>
      <c r="K1" s="430"/>
      <c r="L1" s="430"/>
      <c r="M1" s="430"/>
      <c r="N1" s="430"/>
      <c r="O1" s="430"/>
    </row>
    <row r="2" spans="1:15" ht="21" customHeight="1" x14ac:dyDescent="0.2">
      <c r="A2" s="436" t="s">
        <v>568</v>
      </c>
      <c r="B2" s="430"/>
      <c r="C2" s="430"/>
      <c r="D2" s="430"/>
      <c r="E2" s="430"/>
      <c r="F2" s="430"/>
      <c r="G2" s="430"/>
      <c r="H2" s="430"/>
      <c r="I2" s="430"/>
      <c r="J2" s="430"/>
      <c r="K2" s="430"/>
      <c r="L2" s="430"/>
      <c r="M2" s="430"/>
      <c r="N2" s="430"/>
      <c r="O2" s="430"/>
    </row>
    <row r="3" spans="1:15" x14ac:dyDescent="0.2">
      <c r="A3" s="499" t="s">
        <v>569</v>
      </c>
      <c r="B3" s="430"/>
      <c r="C3" s="430"/>
      <c r="D3" s="430"/>
      <c r="E3" s="430"/>
      <c r="F3" s="430"/>
      <c r="G3" s="430"/>
      <c r="H3" s="430"/>
      <c r="I3" s="430"/>
      <c r="J3" s="430"/>
      <c r="K3" s="430"/>
      <c r="L3" s="430"/>
      <c r="M3" s="430"/>
      <c r="N3" s="430"/>
      <c r="O3" s="430"/>
    </row>
    <row r="4" spans="1:15" ht="42" customHeight="1" x14ac:dyDescent="0.2">
      <c r="A4" s="459" t="s">
        <v>570</v>
      </c>
      <c r="B4" s="500" t="s">
        <v>571</v>
      </c>
      <c r="C4" s="461" t="s">
        <v>674</v>
      </c>
      <c r="D4" s="462" t="s">
        <v>39</v>
      </c>
      <c r="E4" s="441" t="s">
        <v>40</v>
      </c>
      <c r="F4" s="466" t="s">
        <v>41</v>
      </c>
      <c r="G4" s="444"/>
      <c r="H4" s="444"/>
      <c r="I4" s="444"/>
      <c r="J4" s="444"/>
      <c r="K4" s="445"/>
      <c r="L4" s="462" t="s">
        <v>42</v>
      </c>
      <c r="M4" s="462" t="s">
        <v>43</v>
      </c>
      <c r="N4" s="462" t="s">
        <v>44</v>
      </c>
      <c r="O4" s="462" t="s">
        <v>45</v>
      </c>
    </row>
    <row r="5" spans="1:15" ht="21" customHeight="1" x14ac:dyDescent="0.2">
      <c r="A5" s="438"/>
      <c r="B5" s="442"/>
      <c r="C5" s="442"/>
      <c r="D5" s="440"/>
      <c r="E5" s="442"/>
      <c r="F5" s="145" t="s">
        <v>130</v>
      </c>
      <c r="G5" s="145" t="s">
        <v>131</v>
      </c>
      <c r="H5" s="177" t="s">
        <v>132</v>
      </c>
      <c r="I5" s="145" t="s">
        <v>133</v>
      </c>
      <c r="J5" s="177" t="s">
        <v>134</v>
      </c>
      <c r="K5" s="145" t="s">
        <v>135</v>
      </c>
      <c r="L5" s="440"/>
      <c r="M5" s="440"/>
      <c r="N5" s="440"/>
      <c r="O5" s="446"/>
    </row>
    <row r="6" spans="1:15" ht="21" customHeight="1" x14ac:dyDescent="0.2">
      <c r="A6" s="287" t="s">
        <v>21</v>
      </c>
      <c r="B6" s="44" t="s">
        <v>22</v>
      </c>
      <c r="C6" s="45">
        <v>3</v>
      </c>
      <c r="D6" s="45">
        <v>4</v>
      </c>
      <c r="E6" s="45">
        <v>5</v>
      </c>
      <c r="F6" s="45">
        <v>6</v>
      </c>
      <c r="G6" s="45">
        <v>7</v>
      </c>
      <c r="H6" s="45">
        <v>8</v>
      </c>
      <c r="I6" s="45">
        <v>9</v>
      </c>
      <c r="J6" s="45">
        <v>10</v>
      </c>
      <c r="K6" s="45">
        <v>11</v>
      </c>
      <c r="L6" s="45">
        <v>12</v>
      </c>
      <c r="M6" s="46">
        <v>13</v>
      </c>
      <c r="N6" s="46">
        <v>14</v>
      </c>
      <c r="O6" s="46">
        <v>15</v>
      </c>
    </row>
    <row r="7" spans="1:15" ht="21" customHeight="1" x14ac:dyDescent="0.2">
      <c r="A7" s="288" t="s">
        <v>21</v>
      </c>
      <c r="B7" s="49" t="s">
        <v>572</v>
      </c>
      <c r="C7" s="47"/>
      <c r="D7" s="47"/>
      <c r="E7" s="47"/>
      <c r="F7" s="47"/>
      <c r="G7" s="47"/>
      <c r="H7" s="47"/>
      <c r="I7" s="47"/>
      <c r="J7" s="47"/>
      <c r="K7" s="47"/>
      <c r="L7" s="47"/>
      <c r="M7" s="47"/>
      <c r="N7" s="47"/>
      <c r="O7" s="47"/>
    </row>
    <row r="8" spans="1:15" ht="21" customHeight="1" x14ac:dyDescent="0.2">
      <c r="A8" s="149"/>
      <c r="B8" s="289" t="s">
        <v>573</v>
      </c>
      <c r="C8" s="148"/>
      <c r="D8" s="148"/>
      <c r="E8" s="148"/>
      <c r="F8" s="148"/>
      <c r="G8" s="148"/>
      <c r="H8" s="148"/>
      <c r="I8" s="148"/>
      <c r="J8" s="148"/>
      <c r="K8" s="148"/>
      <c r="L8" s="148"/>
      <c r="M8" s="148"/>
      <c r="N8" s="148"/>
      <c r="O8" s="148"/>
    </row>
    <row r="9" spans="1:15" ht="21" customHeight="1" x14ac:dyDescent="0.2">
      <c r="A9" s="290" t="s">
        <v>574</v>
      </c>
      <c r="B9" s="53" t="s">
        <v>575</v>
      </c>
      <c r="C9" s="51"/>
      <c r="D9" s="51"/>
      <c r="E9" s="51"/>
      <c r="F9" s="51"/>
      <c r="G9" s="51"/>
      <c r="H9" s="51"/>
      <c r="I9" s="51"/>
      <c r="J9" s="51"/>
      <c r="K9" s="51"/>
      <c r="L9" s="51"/>
      <c r="M9" s="51"/>
      <c r="N9" s="51"/>
      <c r="O9" s="51"/>
    </row>
    <row r="10" spans="1:15" ht="21" customHeight="1" x14ac:dyDescent="0.2">
      <c r="A10" s="291" t="s">
        <v>576</v>
      </c>
      <c r="B10" s="55" t="s">
        <v>577</v>
      </c>
      <c r="C10" s="65">
        <v>5438415.8213099996</v>
      </c>
      <c r="D10" s="65">
        <v>5252157.8172399998</v>
      </c>
      <c r="E10" s="66">
        <v>6128669</v>
      </c>
      <c r="F10" s="65">
        <v>4906247</v>
      </c>
      <c r="G10" s="65">
        <v>4467647</v>
      </c>
      <c r="H10" s="135">
        <v>4467647</v>
      </c>
      <c r="I10" s="65">
        <v>4042400</v>
      </c>
      <c r="J10" s="135">
        <v>4042400</v>
      </c>
      <c r="K10" s="65">
        <v>6128669</v>
      </c>
      <c r="L10" s="65">
        <v>9281644</v>
      </c>
      <c r="M10" s="65">
        <v>11018627</v>
      </c>
      <c r="N10" s="65">
        <v>12024747</v>
      </c>
      <c r="O10" s="65">
        <v>9594289</v>
      </c>
    </row>
    <row r="11" spans="1:15" ht="21" hidden="1" customHeight="1" x14ac:dyDescent="0.2">
      <c r="A11" s="291" t="s">
        <v>578</v>
      </c>
      <c r="B11" s="55" t="s">
        <v>579</v>
      </c>
      <c r="C11" s="64" t="s">
        <v>11</v>
      </c>
      <c r="D11" s="64" t="s">
        <v>11</v>
      </c>
      <c r="E11" s="61" t="s">
        <v>11</v>
      </c>
      <c r="F11" s="64" t="s">
        <v>11</v>
      </c>
      <c r="G11" s="64" t="s">
        <v>11</v>
      </c>
      <c r="H11" s="138" t="s">
        <v>11</v>
      </c>
      <c r="I11" s="64" t="s">
        <v>11</v>
      </c>
      <c r="J11" s="138" t="s">
        <v>11</v>
      </c>
      <c r="K11" s="64" t="s">
        <v>11</v>
      </c>
      <c r="L11" s="64" t="s">
        <v>11</v>
      </c>
      <c r="M11" s="64" t="s">
        <v>11</v>
      </c>
      <c r="N11" s="64" t="s">
        <v>11</v>
      </c>
      <c r="O11" s="64" t="s">
        <v>11</v>
      </c>
    </row>
    <row r="12" spans="1:15" ht="21" customHeight="1" x14ac:dyDescent="0.2">
      <c r="A12" s="291" t="s">
        <v>580</v>
      </c>
      <c r="B12" s="55" t="s">
        <v>581</v>
      </c>
      <c r="C12" s="65">
        <v>1419332579.1989901</v>
      </c>
      <c r="D12" s="65">
        <v>1098940580.3449099</v>
      </c>
      <c r="E12" s="66">
        <v>1353540880.7992301</v>
      </c>
      <c r="F12" s="65">
        <v>1127237013.9839499</v>
      </c>
      <c r="G12" s="65">
        <v>1153310427.0592</v>
      </c>
      <c r="H12" s="135">
        <v>1153310427.0592</v>
      </c>
      <c r="I12" s="65">
        <v>1207296169.0380399</v>
      </c>
      <c r="J12" s="135">
        <v>1207296169.0380399</v>
      </c>
      <c r="K12" s="65">
        <v>1353540880.7992301</v>
      </c>
      <c r="L12" s="65">
        <v>1646380302.6989601</v>
      </c>
      <c r="M12" s="65">
        <v>1842291310.3856499</v>
      </c>
      <c r="N12" s="65">
        <v>2005025176.97153</v>
      </c>
      <c r="O12" s="65">
        <v>2128996297.0875499</v>
      </c>
    </row>
    <row r="13" spans="1:15" ht="21" customHeight="1" x14ac:dyDescent="0.2">
      <c r="A13" s="291" t="s">
        <v>582</v>
      </c>
      <c r="B13" s="55" t="s">
        <v>583</v>
      </c>
      <c r="C13" s="64" t="s">
        <v>11</v>
      </c>
      <c r="D13" s="64" t="s">
        <v>11</v>
      </c>
      <c r="E13" s="66">
        <v>2714623.0525500001</v>
      </c>
      <c r="F13" s="65">
        <v>2714623.0525500001</v>
      </c>
      <c r="G13" s="65">
        <v>2714623.0525500001</v>
      </c>
      <c r="H13" s="135">
        <v>2714623.0525500001</v>
      </c>
      <c r="I13" s="65">
        <v>2714623.0525500001</v>
      </c>
      <c r="J13" s="135">
        <v>2714623.0525500001</v>
      </c>
      <c r="K13" s="65">
        <v>2714623.0525500001</v>
      </c>
      <c r="L13" s="65">
        <v>2714623.0525500001</v>
      </c>
      <c r="M13" s="65">
        <v>2714623.0525500001</v>
      </c>
      <c r="N13" s="65">
        <v>2714623.0525500001</v>
      </c>
      <c r="O13" s="65">
        <v>2714623.0525500001</v>
      </c>
    </row>
    <row r="14" spans="1:15" ht="21" customHeight="1" x14ac:dyDescent="0.2">
      <c r="A14" s="291" t="s">
        <v>584</v>
      </c>
      <c r="B14" s="55" t="s">
        <v>585</v>
      </c>
      <c r="C14" s="65">
        <v>60299242.045599997</v>
      </c>
      <c r="D14" s="65">
        <v>48908170.623649999</v>
      </c>
      <c r="E14" s="66">
        <v>272650426.01176399</v>
      </c>
      <c r="F14" s="65">
        <v>227901203.05071101</v>
      </c>
      <c r="G14" s="65">
        <v>234436750.394333</v>
      </c>
      <c r="H14" s="135">
        <v>234436750.394333</v>
      </c>
      <c r="I14" s="65">
        <v>239933721.823111</v>
      </c>
      <c r="J14" s="135">
        <v>239933721.823111</v>
      </c>
      <c r="K14" s="65">
        <v>272650426.01176399</v>
      </c>
      <c r="L14" s="65">
        <v>262560522.884792</v>
      </c>
      <c r="M14" s="65">
        <v>262584561.57602701</v>
      </c>
      <c r="N14" s="65">
        <v>262438962.84887901</v>
      </c>
      <c r="O14" s="65">
        <v>262438962.84887901</v>
      </c>
    </row>
    <row r="15" spans="1:15" ht="21" customHeight="1" x14ac:dyDescent="0.2">
      <c r="A15" s="291" t="s">
        <v>586</v>
      </c>
      <c r="B15" s="55" t="s">
        <v>587</v>
      </c>
      <c r="C15" s="64" t="s">
        <v>11</v>
      </c>
      <c r="D15" s="64" t="s">
        <v>11</v>
      </c>
      <c r="E15" s="66">
        <v>949571.86054999998</v>
      </c>
      <c r="F15" s="65">
        <v>949571.86054999998</v>
      </c>
      <c r="G15" s="65">
        <v>949571.86054999998</v>
      </c>
      <c r="H15" s="135">
        <v>949571.86054999998</v>
      </c>
      <c r="I15" s="65">
        <v>949571.86054999998</v>
      </c>
      <c r="J15" s="135">
        <v>949571.86054999998</v>
      </c>
      <c r="K15" s="65">
        <v>949571.86054999998</v>
      </c>
      <c r="L15" s="65">
        <v>949571.86054999998</v>
      </c>
      <c r="M15" s="65">
        <v>949571.86054999998</v>
      </c>
      <c r="N15" s="65">
        <v>949571.86054999998</v>
      </c>
      <c r="O15" s="65">
        <v>949571.86054999998</v>
      </c>
    </row>
    <row r="16" spans="1:15" ht="21" customHeight="1" x14ac:dyDescent="0.2">
      <c r="A16" s="291" t="s">
        <v>588</v>
      </c>
      <c r="B16" s="55" t="s">
        <v>589</v>
      </c>
      <c r="C16" s="65">
        <v>176170.25679000001</v>
      </c>
      <c r="D16" s="65">
        <v>199927.63397</v>
      </c>
      <c r="E16" s="66">
        <v>440095.49089700001</v>
      </c>
      <c r="F16" s="65">
        <v>495799.714905</v>
      </c>
      <c r="G16" s="65">
        <v>461668.06352000003</v>
      </c>
      <c r="H16" s="135">
        <v>461668.06352000003</v>
      </c>
      <c r="I16" s="65">
        <v>445753.699678</v>
      </c>
      <c r="J16" s="135">
        <v>445753.699678</v>
      </c>
      <c r="K16" s="65">
        <v>440095.49089700001</v>
      </c>
      <c r="L16" s="65">
        <v>421182.29861</v>
      </c>
      <c r="M16" s="65">
        <v>402035.34490099997</v>
      </c>
      <c r="N16" s="65">
        <v>382644.27596699999</v>
      </c>
      <c r="O16" s="65">
        <v>363074.16077100002</v>
      </c>
    </row>
    <row r="17" spans="1:15" ht="21" customHeight="1" x14ac:dyDescent="0.2">
      <c r="A17" s="258"/>
      <c r="B17" s="292" t="s">
        <v>590</v>
      </c>
      <c r="C17" s="293">
        <v>1485246407.32269</v>
      </c>
      <c r="D17" s="293">
        <v>1153300836.41977</v>
      </c>
      <c r="E17" s="293">
        <v>1636424266.2149899</v>
      </c>
      <c r="F17" s="293">
        <v>1364204458.6626599</v>
      </c>
      <c r="G17" s="293">
        <v>1396340687.43016</v>
      </c>
      <c r="H17" s="293">
        <v>1396340687.43016</v>
      </c>
      <c r="I17" s="293">
        <v>1455382239.4739299</v>
      </c>
      <c r="J17" s="293">
        <v>1455382239.4739299</v>
      </c>
      <c r="K17" s="293">
        <v>1636424266.2149899</v>
      </c>
      <c r="L17" s="293">
        <v>1922307846.79546</v>
      </c>
      <c r="M17" s="293">
        <v>2119960729.2196801</v>
      </c>
      <c r="N17" s="293">
        <v>2283535726.00947</v>
      </c>
      <c r="O17" s="293">
        <v>2405056818.0103002</v>
      </c>
    </row>
    <row r="18" spans="1:15" ht="21" customHeight="1" x14ac:dyDescent="0.2">
      <c r="A18" s="290" t="s">
        <v>591</v>
      </c>
      <c r="B18" s="53" t="s">
        <v>592</v>
      </c>
      <c r="C18" s="51"/>
      <c r="D18" s="51"/>
      <c r="E18" s="51"/>
      <c r="F18" s="51"/>
      <c r="G18" s="51"/>
      <c r="H18" s="51"/>
      <c r="I18" s="51"/>
      <c r="J18" s="51"/>
      <c r="K18" s="51"/>
      <c r="L18" s="51"/>
      <c r="M18" s="51"/>
      <c r="N18" s="51"/>
      <c r="O18" s="51"/>
    </row>
    <row r="19" spans="1:15" ht="21" customHeight="1" x14ac:dyDescent="0.2">
      <c r="A19" s="291" t="s">
        <v>593</v>
      </c>
      <c r="B19" s="55" t="s">
        <v>594</v>
      </c>
      <c r="C19" s="65">
        <v>13852321.625569999</v>
      </c>
      <c r="D19" s="65">
        <v>14249507.42845</v>
      </c>
      <c r="E19" s="66">
        <v>14384120.24949</v>
      </c>
      <c r="F19" s="65">
        <v>15380953.628450001</v>
      </c>
      <c r="G19" s="65">
        <v>15624467.51997</v>
      </c>
      <c r="H19" s="135">
        <v>15624467.51997</v>
      </c>
      <c r="I19" s="65">
        <v>14605208.205870001</v>
      </c>
      <c r="J19" s="135">
        <v>14605208.205870001</v>
      </c>
      <c r="K19" s="65">
        <v>14384120.24949</v>
      </c>
      <c r="L19" s="65">
        <v>14493582.257889999</v>
      </c>
      <c r="M19" s="65">
        <v>14604270.172669999</v>
      </c>
      <c r="N19" s="65">
        <v>14716270.438519999</v>
      </c>
      <c r="O19" s="65">
        <v>14829657.747</v>
      </c>
    </row>
    <row r="20" spans="1:15" ht="36" x14ac:dyDescent="0.2">
      <c r="A20" s="291" t="s">
        <v>595</v>
      </c>
      <c r="B20" s="389" t="s">
        <v>596</v>
      </c>
      <c r="C20" s="65">
        <v>1692450.3978899999</v>
      </c>
      <c r="D20" s="65">
        <v>907336.69602000003</v>
      </c>
      <c r="E20" s="66">
        <v>907336.69602000003</v>
      </c>
      <c r="F20" s="65">
        <v>907336.69602000003</v>
      </c>
      <c r="G20" s="65">
        <v>907336.69602000003</v>
      </c>
      <c r="H20" s="135">
        <v>907336.69602000003</v>
      </c>
      <c r="I20" s="65">
        <v>907336.69602000003</v>
      </c>
      <c r="J20" s="135">
        <v>907336.69602000003</v>
      </c>
      <c r="K20" s="65">
        <v>907336.69602000003</v>
      </c>
      <c r="L20" s="65">
        <v>907336.69602000003</v>
      </c>
      <c r="M20" s="65">
        <v>907336.69602000003</v>
      </c>
      <c r="N20" s="65">
        <v>907336.69602000003</v>
      </c>
      <c r="O20" s="65">
        <v>907336.69602000003</v>
      </c>
    </row>
    <row r="21" spans="1:15" ht="21" customHeight="1" x14ac:dyDescent="0.2">
      <c r="A21" s="291" t="s">
        <v>597</v>
      </c>
      <c r="B21" s="55" t="s">
        <v>598</v>
      </c>
      <c r="C21" s="65">
        <v>107751364.29848</v>
      </c>
      <c r="D21" s="65">
        <v>112428108.689291</v>
      </c>
      <c r="E21" s="66">
        <v>123773157.78474</v>
      </c>
      <c r="F21" s="65">
        <v>142594728.130144</v>
      </c>
      <c r="G21" s="65">
        <v>139977609.17602399</v>
      </c>
      <c r="H21" s="135">
        <v>139977609.17602399</v>
      </c>
      <c r="I21" s="65">
        <v>143865298.001008</v>
      </c>
      <c r="J21" s="135">
        <v>143865298.001008</v>
      </c>
      <c r="K21" s="65">
        <v>123773157.78474</v>
      </c>
      <c r="L21" s="65">
        <v>120862899.68645699</v>
      </c>
      <c r="M21" s="65">
        <v>104423532.79438099</v>
      </c>
      <c r="N21" s="65">
        <v>87840416.316379696</v>
      </c>
      <c r="O21" s="65">
        <v>76233547.7939004</v>
      </c>
    </row>
    <row r="22" spans="1:15" ht="21" customHeight="1" x14ac:dyDescent="0.2">
      <c r="A22" s="291" t="s">
        <v>599</v>
      </c>
      <c r="B22" s="294" t="s">
        <v>600</v>
      </c>
      <c r="C22" s="65">
        <v>64785532.840860002</v>
      </c>
      <c r="D22" s="65">
        <v>53185893.117710002</v>
      </c>
      <c r="E22" s="66">
        <v>46636233.52826</v>
      </c>
      <c r="F22" s="65">
        <v>58785146.804190002</v>
      </c>
      <c r="G22" s="65">
        <v>53099752.503930002</v>
      </c>
      <c r="H22" s="135">
        <v>53099752.503930002</v>
      </c>
      <c r="I22" s="65">
        <v>53013502.503930002</v>
      </c>
      <c r="J22" s="135">
        <v>53013502.503930002</v>
      </c>
      <c r="K22" s="65">
        <v>46636233.52826</v>
      </c>
      <c r="L22" s="65">
        <v>35060988.133129999</v>
      </c>
      <c r="M22" s="65">
        <v>23185837.712760001</v>
      </c>
      <c r="N22" s="65">
        <v>15660675.37549</v>
      </c>
      <c r="O22" s="65">
        <v>10348891.894819999</v>
      </c>
    </row>
    <row r="23" spans="1:15" ht="21" customHeight="1" x14ac:dyDescent="0.2">
      <c r="A23" s="291" t="s">
        <v>601</v>
      </c>
      <c r="B23" s="294" t="s">
        <v>602</v>
      </c>
      <c r="C23" s="65">
        <v>42965831.457620002</v>
      </c>
      <c r="D23" s="65">
        <v>59242215.571581401</v>
      </c>
      <c r="E23" s="66">
        <v>77136924.256479695</v>
      </c>
      <c r="F23" s="65">
        <v>83809581.325953603</v>
      </c>
      <c r="G23" s="65">
        <v>86877856.672094196</v>
      </c>
      <c r="H23" s="135">
        <v>86877856.672094196</v>
      </c>
      <c r="I23" s="65">
        <v>90851795.4970783</v>
      </c>
      <c r="J23" s="135">
        <v>90851795.4970783</v>
      </c>
      <c r="K23" s="65">
        <v>77136924.256479695</v>
      </c>
      <c r="L23" s="65">
        <v>85801911.553326502</v>
      </c>
      <c r="M23" s="65">
        <v>81237695.081620693</v>
      </c>
      <c r="N23" s="65">
        <v>72179740.940889701</v>
      </c>
      <c r="O23" s="65">
        <v>65884655.899080403</v>
      </c>
    </row>
    <row r="24" spans="1:15" ht="21" customHeight="1" x14ac:dyDescent="0.2">
      <c r="A24" s="291" t="s">
        <v>603</v>
      </c>
      <c r="B24" s="55" t="s">
        <v>604</v>
      </c>
      <c r="C24" s="65">
        <v>846455.85950000002</v>
      </c>
      <c r="D24" s="65">
        <v>1468115.1895600001</v>
      </c>
      <c r="E24" s="66">
        <v>9774900.0362320002</v>
      </c>
      <c r="F24" s="65">
        <v>5677615.0263</v>
      </c>
      <c r="G24" s="65">
        <v>7177615.0263</v>
      </c>
      <c r="H24" s="135">
        <v>7177615.0263</v>
      </c>
      <c r="I24" s="65">
        <v>3677615.0263</v>
      </c>
      <c r="J24" s="135">
        <v>3677615.0263</v>
      </c>
      <c r="K24" s="65">
        <v>9774900.0362320002</v>
      </c>
      <c r="L24" s="65">
        <v>27725718.574918602</v>
      </c>
      <c r="M24" s="65">
        <v>25999876.955564599</v>
      </c>
      <c r="N24" s="65">
        <v>40500367.776679799</v>
      </c>
      <c r="O24" s="65">
        <v>55400507.972850896</v>
      </c>
    </row>
    <row r="25" spans="1:15" ht="21" customHeight="1" x14ac:dyDescent="0.2">
      <c r="A25" s="291" t="s">
        <v>605</v>
      </c>
      <c r="B25" s="55" t="s">
        <v>606</v>
      </c>
      <c r="C25" s="65">
        <v>47597121.4769454</v>
      </c>
      <c r="D25" s="65">
        <v>16087657.4153105</v>
      </c>
      <c r="E25" s="66">
        <v>10065907.653614899</v>
      </c>
      <c r="F25" s="65">
        <v>71238134.1065218</v>
      </c>
      <c r="G25" s="65">
        <v>66777737.925555803</v>
      </c>
      <c r="H25" s="135">
        <v>66777737.925555803</v>
      </c>
      <c r="I25" s="65">
        <v>58985757.211865298</v>
      </c>
      <c r="J25" s="135">
        <v>58985757.211865298</v>
      </c>
      <c r="K25" s="65">
        <v>10065907.653614899</v>
      </c>
      <c r="L25" s="65">
        <v>10567490.0393904</v>
      </c>
      <c r="M25" s="65">
        <v>10623280.4109712</v>
      </c>
      <c r="N25" s="65">
        <v>10772450.7207512</v>
      </c>
      <c r="O25" s="65">
        <v>10726064.496825401</v>
      </c>
    </row>
    <row r="26" spans="1:15" ht="21" customHeight="1" x14ac:dyDescent="0.2">
      <c r="A26" s="291" t="s">
        <v>607</v>
      </c>
      <c r="B26" s="55" t="s">
        <v>608</v>
      </c>
      <c r="C26" s="65">
        <v>25303.192449999999</v>
      </c>
      <c r="D26" s="65">
        <v>34248.03441</v>
      </c>
      <c r="E26" s="66">
        <v>299120.58084409998</v>
      </c>
      <c r="F26" s="65">
        <v>299121.55084410001</v>
      </c>
      <c r="G26" s="65">
        <v>299121.43084410002</v>
      </c>
      <c r="H26" s="135">
        <v>299121.43084410002</v>
      </c>
      <c r="I26" s="65">
        <v>299120.78084409999</v>
      </c>
      <c r="J26" s="135">
        <v>299120.78084409999</v>
      </c>
      <c r="K26" s="65">
        <v>299120.58084409998</v>
      </c>
      <c r="L26" s="65">
        <v>299121.59084409999</v>
      </c>
      <c r="M26" s="65">
        <v>299121.25084410002</v>
      </c>
      <c r="N26" s="65">
        <v>299120.7908441</v>
      </c>
      <c r="O26" s="65">
        <v>299120.00084410002</v>
      </c>
    </row>
    <row r="27" spans="1:15" ht="21" customHeight="1" x14ac:dyDescent="0.2">
      <c r="A27" s="258"/>
      <c r="B27" s="292" t="s">
        <v>609</v>
      </c>
      <c r="C27" s="293">
        <v>171765016.850835</v>
      </c>
      <c r="D27" s="293">
        <v>145174973.453042</v>
      </c>
      <c r="E27" s="293">
        <v>159204543.00094101</v>
      </c>
      <c r="F27" s="293">
        <v>236097889.13828</v>
      </c>
      <c r="G27" s="293">
        <v>230763887.77471399</v>
      </c>
      <c r="H27" s="293">
        <v>230763887.77471399</v>
      </c>
      <c r="I27" s="293">
        <v>222340335.92190799</v>
      </c>
      <c r="J27" s="293">
        <v>222340335.92190799</v>
      </c>
      <c r="K27" s="293">
        <v>159204543.00094101</v>
      </c>
      <c r="L27" s="293">
        <v>174856148.84551999</v>
      </c>
      <c r="M27" s="293">
        <v>156857418.280451</v>
      </c>
      <c r="N27" s="293">
        <v>155035962.73919499</v>
      </c>
      <c r="O27" s="293">
        <v>158396234.707441</v>
      </c>
    </row>
    <row r="28" spans="1:15" ht="21" customHeight="1" x14ac:dyDescent="0.2">
      <c r="A28" s="295" t="s">
        <v>610</v>
      </c>
      <c r="B28" s="289" t="s">
        <v>611</v>
      </c>
      <c r="C28" s="152">
        <v>1657011424.1735301</v>
      </c>
      <c r="D28" s="152">
        <v>1298475809.8728099</v>
      </c>
      <c r="E28" s="152">
        <v>1795628809.21593</v>
      </c>
      <c r="F28" s="152">
        <v>1600302347.80094</v>
      </c>
      <c r="G28" s="152">
        <v>1627104575.20487</v>
      </c>
      <c r="H28" s="152">
        <v>1627104575.20487</v>
      </c>
      <c r="I28" s="152">
        <v>1677722575.3958399</v>
      </c>
      <c r="J28" s="152">
        <v>1677722575.3958399</v>
      </c>
      <c r="K28" s="152">
        <v>1795628809.21593</v>
      </c>
      <c r="L28" s="152">
        <v>2097163995</v>
      </c>
      <c r="M28" s="152">
        <v>2276818147.5001302</v>
      </c>
      <c r="N28" s="152">
        <v>2438571688.7486701</v>
      </c>
      <c r="O28" s="152">
        <v>2563453052.7177401</v>
      </c>
    </row>
    <row r="29" spans="1:15" ht="21" customHeight="1" x14ac:dyDescent="0.2">
      <c r="A29" s="149"/>
      <c r="B29" s="289" t="s">
        <v>612</v>
      </c>
      <c r="C29" s="148"/>
      <c r="D29" s="148"/>
      <c r="E29" s="148"/>
      <c r="F29" s="148"/>
      <c r="G29" s="148"/>
      <c r="H29" s="148"/>
      <c r="I29" s="148"/>
      <c r="J29" s="148"/>
      <c r="K29" s="148"/>
      <c r="L29" s="148"/>
      <c r="M29" s="148"/>
      <c r="N29" s="148"/>
      <c r="O29" s="148"/>
    </row>
    <row r="30" spans="1:15" ht="21" customHeight="1" x14ac:dyDescent="0.2">
      <c r="A30" s="290" t="s">
        <v>613</v>
      </c>
      <c r="B30" s="53" t="s">
        <v>614</v>
      </c>
      <c r="C30" s="51"/>
      <c r="D30" s="51"/>
      <c r="E30" s="51"/>
      <c r="F30" s="51"/>
      <c r="G30" s="51"/>
      <c r="H30" s="51"/>
      <c r="I30" s="51"/>
      <c r="J30" s="51"/>
      <c r="K30" s="51"/>
      <c r="L30" s="51"/>
      <c r="M30" s="51"/>
      <c r="N30" s="51"/>
      <c r="O30" s="51"/>
    </row>
    <row r="31" spans="1:15" ht="21" customHeight="1" x14ac:dyDescent="0.2">
      <c r="A31" s="291" t="s">
        <v>615</v>
      </c>
      <c r="B31" s="55" t="s">
        <v>616</v>
      </c>
      <c r="C31" s="65">
        <v>637332661.53149998</v>
      </c>
      <c r="D31" s="65">
        <v>637332661.53149998</v>
      </c>
      <c r="E31" s="66">
        <v>1056730050.7385</v>
      </c>
      <c r="F31" s="65">
        <v>1056730050.7385</v>
      </c>
      <c r="G31" s="65">
        <v>1056730050.7385</v>
      </c>
      <c r="H31" s="135">
        <v>1056730050.7385</v>
      </c>
      <c r="I31" s="65">
        <v>1056730050.7385</v>
      </c>
      <c r="J31" s="135">
        <v>1056730050.7385</v>
      </c>
      <c r="K31" s="65">
        <v>1056730050.7385</v>
      </c>
      <c r="L31" s="65">
        <v>1056730050.7385</v>
      </c>
      <c r="M31" s="65">
        <v>1056730050.7385</v>
      </c>
      <c r="N31" s="65">
        <v>1056730050.7385</v>
      </c>
      <c r="O31" s="65">
        <v>1056730050.7385</v>
      </c>
    </row>
    <row r="32" spans="1:15" ht="21" customHeight="1" x14ac:dyDescent="0.2">
      <c r="A32" s="291" t="s">
        <v>617</v>
      </c>
      <c r="B32" s="55" t="s">
        <v>618</v>
      </c>
      <c r="C32" s="64" t="s">
        <v>11</v>
      </c>
      <c r="D32" s="65">
        <v>-356928.57754999999</v>
      </c>
      <c r="E32" s="61" t="s">
        <v>11</v>
      </c>
      <c r="F32" s="64" t="s">
        <v>11</v>
      </c>
      <c r="G32" s="64" t="s">
        <v>11</v>
      </c>
      <c r="H32" s="138" t="s">
        <v>11</v>
      </c>
      <c r="I32" s="64" t="s">
        <v>11</v>
      </c>
      <c r="J32" s="138" t="s">
        <v>11</v>
      </c>
      <c r="K32" s="64" t="s">
        <v>11</v>
      </c>
      <c r="L32" s="64" t="s">
        <v>11</v>
      </c>
      <c r="M32" s="64" t="s">
        <v>11</v>
      </c>
      <c r="N32" s="64" t="s">
        <v>11</v>
      </c>
      <c r="O32" s="64" t="s">
        <v>11</v>
      </c>
    </row>
    <row r="33" spans="1:15" ht="21" customHeight="1" x14ac:dyDescent="0.2">
      <c r="A33" s="291" t="s">
        <v>619</v>
      </c>
      <c r="B33" s="55" t="s">
        <v>620</v>
      </c>
      <c r="C33" s="65">
        <v>316895820.95719999</v>
      </c>
      <c r="D33" s="64" t="s">
        <v>11</v>
      </c>
      <c r="E33" s="61" t="s">
        <v>11</v>
      </c>
      <c r="F33" s="64" t="s">
        <v>11</v>
      </c>
      <c r="G33" s="64" t="s">
        <v>11</v>
      </c>
      <c r="H33" s="138" t="s">
        <v>11</v>
      </c>
      <c r="I33" s="64" t="s">
        <v>11</v>
      </c>
      <c r="J33" s="138" t="s">
        <v>11</v>
      </c>
      <c r="K33" s="64" t="s">
        <v>11</v>
      </c>
      <c r="L33" s="64" t="s">
        <v>11</v>
      </c>
      <c r="M33" s="64" t="s">
        <v>11</v>
      </c>
      <c r="N33" s="64" t="s">
        <v>11</v>
      </c>
      <c r="O33" s="64" t="s">
        <v>11</v>
      </c>
    </row>
    <row r="34" spans="1:15" ht="21" customHeight="1" x14ac:dyDescent="0.2">
      <c r="A34" s="291" t="s">
        <v>621</v>
      </c>
      <c r="B34" s="55" t="s">
        <v>622</v>
      </c>
      <c r="C34" s="65">
        <v>31867163</v>
      </c>
      <c r="D34" s="65">
        <v>31867163.825100001</v>
      </c>
      <c r="E34" s="66">
        <v>31867163.825100001</v>
      </c>
      <c r="F34" s="65">
        <v>31867163.825100001</v>
      </c>
      <c r="G34" s="65">
        <v>31867163.825100001</v>
      </c>
      <c r="H34" s="135">
        <v>31867163.825100001</v>
      </c>
      <c r="I34" s="65">
        <v>31867163.825100001</v>
      </c>
      <c r="J34" s="135">
        <v>31867163.825100001</v>
      </c>
      <c r="K34" s="65">
        <v>31867163.825100001</v>
      </c>
      <c r="L34" s="65">
        <v>31867163.825100001</v>
      </c>
      <c r="M34" s="65">
        <v>31867163.825100001</v>
      </c>
      <c r="N34" s="65">
        <v>31867163.825100001</v>
      </c>
      <c r="O34" s="65">
        <v>31867163.825100001</v>
      </c>
    </row>
    <row r="35" spans="1:15" ht="21" customHeight="1" x14ac:dyDescent="0.2">
      <c r="A35" s="291" t="s">
        <v>623</v>
      </c>
      <c r="B35" s="55" t="s">
        <v>624</v>
      </c>
      <c r="C35" s="65">
        <v>29324991.467900001</v>
      </c>
      <c r="D35" s="65">
        <v>30739858.506269999</v>
      </c>
      <c r="E35" s="66">
        <v>33017654.558200002</v>
      </c>
      <c r="F35" s="65">
        <v>30739858.506269999</v>
      </c>
      <c r="G35" s="65">
        <v>33017654.558200002</v>
      </c>
      <c r="H35" s="135">
        <v>33017654.558200002</v>
      </c>
      <c r="I35" s="65">
        <v>33017654.558200002</v>
      </c>
      <c r="J35" s="135">
        <v>33017654.558200002</v>
      </c>
      <c r="K35" s="65">
        <v>33017654.558200002</v>
      </c>
      <c r="L35" s="65">
        <v>36447357.736019999</v>
      </c>
      <c r="M35" s="65">
        <v>39429016.71283</v>
      </c>
      <c r="N35" s="65">
        <v>43793478.906199999</v>
      </c>
      <c r="O35" s="65">
        <v>46183903.661540002</v>
      </c>
    </row>
    <row r="36" spans="1:15" ht="21" customHeight="1" x14ac:dyDescent="0.2">
      <c r="A36" s="291" t="s">
        <v>625</v>
      </c>
      <c r="B36" s="55" t="s">
        <v>626</v>
      </c>
      <c r="C36" s="65">
        <v>200895171</v>
      </c>
      <c r="D36" s="65">
        <v>171560512.45179</v>
      </c>
      <c r="E36" s="66">
        <v>72871582.751512095</v>
      </c>
      <c r="F36" s="65">
        <v>32478129.431269001</v>
      </c>
      <c r="G36" s="65">
        <v>40461798.647811398</v>
      </c>
      <c r="H36" s="135">
        <v>40461798.647811398</v>
      </c>
      <c r="I36" s="65">
        <v>54740382.812555403</v>
      </c>
      <c r="J36" s="135">
        <v>54740382.812555403</v>
      </c>
      <c r="K36" s="65">
        <v>72871582.751512095</v>
      </c>
      <c r="L36" s="65">
        <v>116560964.949028</v>
      </c>
      <c r="M36" s="65">
        <v>191862829.96141899</v>
      </c>
      <c r="N36" s="65">
        <v>214483256.10257599</v>
      </c>
      <c r="O36" s="65">
        <v>264135377.287718</v>
      </c>
    </row>
    <row r="37" spans="1:15" ht="21" customHeight="1" x14ac:dyDescent="0.2">
      <c r="A37" s="258"/>
      <c r="B37" s="292" t="s">
        <v>627</v>
      </c>
      <c r="C37" s="293">
        <v>1216315807.9566</v>
      </c>
      <c r="D37" s="293">
        <v>871143267.73711002</v>
      </c>
      <c r="E37" s="293">
        <v>1194486451.8733101</v>
      </c>
      <c r="F37" s="293">
        <v>1151815202.5011401</v>
      </c>
      <c r="G37" s="293">
        <v>1162076667.7696099</v>
      </c>
      <c r="H37" s="293">
        <v>1162076667.7696099</v>
      </c>
      <c r="I37" s="293">
        <v>1176355251.93436</v>
      </c>
      <c r="J37" s="293">
        <v>1176355251.93436</v>
      </c>
      <c r="K37" s="293">
        <v>1194486451.8733101</v>
      </c>
      <c r="L37" s="293">
        <v>1241605537.2486501</v>
      </c>
      <c r="M37" s="293">
        <v>1319889061.23785</v>
      </c>
      <c r="N37" s="293">
        <v>1346873949.5723801</v>
      </c>
      <c r="O37" s="293">
        <v>1398916495.5128601</v>
      </c>
    </row>
    <row r="38" spans="1:15" ht="21" customHeight="1" x14ac:dyDescent="0.2">
      <c r="A38" s="290" t="s">
        <v>628</v>
      </c>
      <c r="B38" s="53" t="s">
        <v>629</v>
      </c>
      <c r="C38" s="51"/>
      <c r="D38" s="51"/>
      <c r="E38" s="51"/>
      <c r="F38" s="51"/>
      <c r="G38" s="51"/>
      <c r="H38" s="51"/>
      <c r="I38" s="51"/>
      <c r="J38" s="51"/>
      <c r="K38" s="51"/>
      <c r="L38" s="51"/>
      <c r="M38" s="51"/>
      <c r="N38" s="51"/>
      <c r="O38" s="51"/>
    </row>
    <row r="39" spans="1:15" ht="21" customHeight="1" x14ac:dyDescent="0.2">
      <c r="A39" s="291" t="s">
        <v>630</v>
      </c>
      <c r="B39" s="55" t="s">
        <v>631</v>
      </c>
      <c r="C39" s="65">
        <v>197502065.24930999</v>
      </c>
      <c r="D39" s="65">
        <v>274211891.28658003</v>
      </c>
      <c r="E39" s="66">
        <v>430492514.28658003</v>
      </c>
      <c r="F39" s="65">
        <v>285912352.28658003</v>
      </c>
      <c r="G39" s="65">
        <v>285492514.28658003</v>
      </c>
      <c r="H39" s="135">
        <v>285492514.28658003</v>
      </c>
      <c r="I39" s="65">
        <v>295492514.28658003</v>
      </c>
      <c r="J39" s="135">
        <v>295492514.28658003</v>
      </c>
      <c r="K39" s="65">
        <v>430492514.28658003</v>
      </c>
      <c r="L39" s="65">
        <v>641492514.28657997</v>
      </c>
      <c r="M39" s="65">
        <v>735530903.28657997</v>
      </c>
      <c r="N39" s="65">
        <v>808480636.05078006</v>
      </c>
      <c r="O39" s="65">
        <v>726480636.05078006</v>
      </c>
    </row>
    <row r="40" spans="1:15" ht="21" customHeight="1" x14ac:dyDescent="0.2">
      <c r="A40" s="291" t="s">
        <v>632</v>
      </c>
      <c r="B40" s="55" t="s">
        <v>633</v>
      </c>
      <c r="C40" s="65">
        <v>115622077</v>
      </c>
      <c r="D40" s="65">
        <v>27266577.209759999</v>
      </c>
      <c r="E40" s="66">
        <v>40927509.15783</v>
      </c>
      <c r="F40" s="65">
        <v>35261780.415420003</v>
      </c>
      <c r="G40" s="65">
        <v>36429603.067029998</v>
      </c>
      <c r="H40" s="135">
        <v>36429603.067029998</v>
      </c>
      <c r="I40" s="65">
        <v>37959931.459250003</v>
      </c>
      <c r="J40" s="135">
        <v>37959931.459250003</v>
      </c>
      <c r="K40" s="65">
        <v>40927509.15783</v>
      </c>
      <c r="L40" s="65">
        <v>56658470.088370003</v>
      </c>
      <c r="M40" s="65">
        <v>80893684.052029997</v>
      </c>
      <c r="N40" s="65">
        <v>106056420.90763</v>
      </c>
      <c r="O40" s="65">
        <v>128360838.85573</v>
      </c>
    </row>
    <row r="41" spans="1:15" ht="21" hidden="1" customHeight="1" x14ac:dyDescent="0.2">
      <c r="A41" s="291" t="s">
        <v>634</v>
      </c>
      <c r="B41" s="55" t="s">
        <v>635</v>
      </c>
      <c r="C41" s="64" t="s">
        <v>11</v>
      </c>
      <c r="D41" s="64" t="s">
        <v>11</v>
      </c>
      <c r="E41" s="61" t="s">
        <v>11</v>
      </c>
      <c r="F41" s="64" t="s">
        <v>11</v>
      </c>
      <c r="G41" s="64" t="s">
        <v>11</v>
      </c>
      <c r="H41" s="138" t="s">
        <v>11</v>
      </c>
      <c r="I41" s="64" t="s">
        <v>11</v>
      </c>
      <c r="J41" s="138" t="s">
        <v>11</v>
      </c>
      <c r="K41" s="64" t="s">
        <v>11</v>
      </c>
      <c r="L41" s="64" t="s">
        <v>11</v>
      </c>
      <c r="M41" s="64" t="s">
        <v>11</v>
      </c>
      <c r="N41" s="64" t="s">
        <v>11</v>
      </c>
      <c r="O41" s="64" t="s">
        <v>11</v>
      </c>
    </row>
    <row r="42" spans="1:15" ht="21" customHeight="1" x14ac:dyDescent="0.2">
      <c r="A42" s="291" t="s">
        <v>636</v>
      </c>
      <c r="B42" s="55" t="s">
        <v>637</v>
      </c>
      <c r="C42" s="65">
        <v>26105722.820220001</v>
      </c>
      <c r="D42" s="65">
        <v>25170273.418249998</v>
      </c>
      <c r="E42" s="66">
        <v>23452063.940699998</v>
      </c>
      <c r="F42" s="65">
        <v>21035501.434590001</v>
      </c>
      <c r="G42" s="65">
        <v>20968999.434590001</v>
      </c>
      <c r="H42" s="135">
        <v>20968999.434590001</v>
      </c>
      <c r="I42" s="65">
        <v>20902497.434590001</v>
      </c>
      <c r="J42" s="135">
        <v>20902497.434590001</v>
      </c>
      <c r="K42" s="65">
        <v>23452063.940699998</v>
      </c>
      <c r="L42" s="65">
        <v>19720029.630199999</v>
      </c>
      <c r="M42" s="65">
        <v>17887579.585050002</v>
      </c>
      <c r="N42" s="65">
        <v>17887579.585050002</v>
      </c>
      <c r="O42" s="65">
        <v>17887579.585050002</v>
      </c>
    </row>
    <row r="43" spans="1:15" ht="21" customHeight="1" x14ac:dyDescent="0.2">
      <c r="A43" s="258"/>
      <c r="B43" s="292" t="s">
        <v>638</v>
      </c>
      <c r="C43" s="293">
        <v>339229865.06953001</v>
      </c>
      <c r="D43" s="293">
        <v>326648741.91459</v>
      </c>
      <c r="E43" s="293">
        <v>494872087.38511002</v>
      </c>
      <c r="F43" s="293">
        <v>342209634.13659</v>
      </c>
      <c r="G43" s="293">
        <v>342891116.78820002</v>
      </c>
      <c r="H43" s="293">
        <v>342891116.78820002</v>
      </c>
      <c r="I43" s="293">
        <v>354354943.18041998</v>
      </c>
      <c r="J43" s="293">
        <v>354354943.18041998</v>
      </c>
      <c r="K43" s="293">
        <v>494872087.38511002</v>
      </c>
      <c r="L43" s="293">
        <v>717871014.00514996</v>
      </c>
      <c r="M43" s="293">
        <v>834312166.92366004</v>
      </c>
      <c r="N43" s="293">
        <v>932424636.54346001</v>
      </c>
      <c r="O43" s="293">
        <v>872729054.49155998</v>
      </c>
    </row>
    <row r="44" spans="1:15" ht="21" customHeight="1" x14ac:dyDescent="0.2">
      <c r="A44" s="290" t="s">
        <v>639</v>
      </c>
      <c r="B44" s="53" t="s">
        <v>640</v>
      </c>
      <c r="C44" s="51"/>
      <c r="D44" s="51"/>
      <c r="E44" s="51"/>
      <c r="F44" s="51"/>
      <c r="G44" s="51"/>
      <c r="H44" s="51"/>
      <c r="I44" s="51"/>
      <c r="J44" s="51"/>
      <c r="K44" s="51"/>
      <c r="L44" s="51"/>
      <c r="M44" s="51"/>
      <c r="N44" s="51"/>
      <c r="O44" s="51"/>
    </row>
    <row r="45" spans="1:15" ht="21" customHeight="1" x14ac:dyDescent="0.2">
      <c r="A45" s="291" t="s">
        <v>641</v>
      </c>
      <c r="B45" s="55" t="s">
        <v>642</v>
      </c>
      <c r="C45" s="65">
        <v>29917192.613609999</v>
      </c>
      <c r="D45" s="65">
        <v>22425509.824200001</v>
      </c>
      <c r="E45" s="66">
        <v>19350443.637510002</v>
      </c>
      <c r="F45" s="65">
        <v>20247654.090470001</v>
      </c>
      <c r="G45" s="65">
        <v>21676035.48618</v>
      </c>
      <c r="H45" s="135">
        <v>21676035.48618</v>
      </c>
      <c r="I45" s="65">
        <v>32478765.684179999</v>
      </c>
      <c r="J45" s="135">
        <v>32478765.684179999</v>
      </c>
      <c r="K45" s="65">
        <v>19350443.637510002</v>
      </c>
      <c r="L45" s="65">
        <v>35357002.765330002</v>
      </c>
      <c r="M45" s="65">
        <v>34149248.072509997</v>
      </c>
      <c r="N45" s="65">
        <v>66415384.622649997</v>
      </c>
      <c r="O45" s="65">
        <v>196097084.27678999</v>
      </c>
    </row>
    <row r="46" spans="1:15" ht="21" customHeight="1" x14ac:dyDescent="0.2">
      <c r="A46" s="291" t="s">
        <v>643</v>
      </c>
      <c r="B46" s="55" t="s">
        <v>644</v>
      </c>
      <c r="C46" s="65">
        <v>63914917.42396</v>
      </c>
      <c r="D46" s="65">
        <v>70422644.463415995</v>
      </c>
      <c r="E46" s="66">
        <v>77487645.548057497</v>
      </c>
      <c r="F46" s="65">
        <v>78525949.069503501</v>
      </c>
      <c r="G46" s="65">
        <v>93221396.011874497</v>
      </c>
      <c r="H46" s="135">
        <v>93221396.011874497</v>
      </c>
      <c r="I46" s="65">
        <v>107752669.031018</v>
      </c>
      <c r="J46" s="135">
        <v>107752669.031018</v>
      </c>
      <c r="K46" s="65">
        <v>77487645.548057497</v>
      </c>
      <c r="L46" s="65">
        <v>92749387.387319893</v>
      </c>
      <c r="M46" s="65">
        <v>79031791.743262395</v>
      </c>
      <c r="N46" s="65">
        <v>83560817.818062395</v>
      </c>
      <c r="O46" s="65">
        <v>86546057.728502393</v>
      </c>
    </row>
    <row r="47" spans="1:15" ht="21" customHeight="1" x14ac:dyDescent="0.2">
      <c r="A47" s="291" t="s">
        <v>645</v>
      </c>
      <c r="B47" s="55" t="s">
        <v>646</v>
      </c>
      <c r="C47" s="65">
        <v>576839.97201999999</v>
      </c>
      <c r="D47" s="65">
        <v>563169.61326000001</v>
      </c>
      <c r="E47" s="66">
        <v>1218858.7832599999</v>
      </c>
      <c r="F47" s="65">
        <v>1218859.7832599999</v>
      </c>
      <c r="G47" s="65">
        <v>1218859.7832599999</v>
      </c>
      <c r="H47" s="135">
        <v>1218859.7832599999</v>
      </c>
      <c r="I47" s="65">
        <v>1218859.5132599999</v>
      </c>
      <c r="J47" s="135">
        <v>1218859.5132599999</v>
      </c>
      <c r="K47" s="65">
        <v>1218858.7832599999</v>
      </c>
      <c r="L47" s="65">
        <v>1218859.5132599999</v>
      </c>
      <c r="M47" s="65">
        <v>1218858.7832599999</v>
      </c>
      <c r="N47" s="65">
        <v>1218859.7832599999</v>
      </c>
      <c r="O47" s="65">
        <v>1218859.7832599999</v>
      </c>
    </row>
    <row r="48" spans="1:15" ht="21" customHeight="1" x14ac:dyDescent="0.2">
      <c r="A48" s="291" t="s">
        <v>647</v>
      </c>
      <c r="B48" s="55" t="s">
        <v>648</v>
      </c>
      <c r="C48" s="65">
        <v>7055557.2389399996</v>
      </c>
      <c r="D48" s="65">
        <v>7271744.5634102998</v>
      </c>
      <c r="E48" s="66">
        <v>7843647.4897112995</v>
      </c>
      <c r="F48" s="65">
        <v>5915373.6113633001</v>
      </c>
      <c r="G48" s="65">
        <v>5650824.5240463</v>
      </c>
      <c r="H48" s="135">
        <v>5650824.5240463</v>
      </c>
      <c r="I48" s="65">
        <v>5192411.5216803001</v>
      </c>
      <c r="J48" s="135">
        <v>5192411.5216803001</v>
      </c>
      <c r="K48" s="65">
        <v>7843647.4897112995</v>
      </c>
      <c r="L48" s="65">
        <v>7992519.5475193001</v>
      </c>
      <c r="M48" s="65">
        <v>7847346.0876452997</v>
      </c>
      <c r="N48" s="65">
        <v>7708365.7693723002</v>
      </c>
      <c r="O48" s="65">
        <v>7575826.1183743002</v>
      </c>
    </row>
    <row r="49" spans="1:15" ht="21" customHeight="1" x14ac:dyDescent="0.2">
      <c r="A49" s="291" t="s">
        <v>649</v>
      </c>
      <c r="B49" s="55" t="s">
        <v>650</v>
      </c>
      <c r="C49" s="65">
        <v>1243.9001000000001</v>
      </c>
      <c r="D49" s="65">
        <v>731.80381</v>
      </c>
      <c r="E49" s="66">
        <v>369674.80381000001</v>
      </c>
      <c r="F49" s="65">
        <v>369674.80381000001</v>
      </c>
      <c r="G49" s="65">
        <v>369674.80381000001</v>
      </c>
      <c r="H49" s="135">
        <v>369674.80381000001</v>
      </c>
      <c r="I49" s="65">
        <v>369674.80381000001</v>
      </c>
      <c r="J49" s="135">
        <v>369674.80381000001</v>
      </c>
      <c r="K49" s="65">
        <v>369674.80381000001</v>
      </c>
      <c r="L49" s="65">
        <v>369674.80381000001</v>
      </c>
      <c r="M49" s="65">
        <v>369674.80381000001</v>
      </c>
      <c r="N49" s="65">
        <v>369674.80381000001</v>
      </c>
      <c r="O49" s="65">
        <v>369674.80381000001</v>
      </c>
    </row>
    <row r="50" spans="1:15" ht="21" customHeight="1" x14ac:dyDescent="0.2">
      <c r="A50" s="258"/>
      <c r="B50" s="292" t="s">
        <v>651</v>
      </c>
      <c r="C50" s="293">
        <v>101465751.14862999</v>
      </c>
      <c r="D50" s="293">
        <v>100683800.268096</v>
      </c>
      <c r="E50" s="293">
        <v>106270270.26234899</v>
      </c>
      <c r="F50" s="293">
        <v>106277511.35840701</v>
      </c>
      <c r="G50" s="293">
        <v>122136790.609171</v>
      </c>
      <c r="H50" s="293">
        <v>122136790.609171</v>
      </c>
      <c r="I50" s="293">
        <v>147012380.55394799</v>
      </c>
      <c r="J50" s="293">
        <v>147012380.55394799</v>
      </c>
      <c r="K50" s="293">
        <v>106270270.26234899</v>
      </c>
      <c r="L50" s="293">
        <v>137687444.017239</v>
      </c>
      <c r="M50" s="293">
        <v>122616919.49048799</v>
      </c>
      <c r="N50" s="293">
        <v>159273102.79715499</v>
      </c>
      <c r="O50" s="293">
        <v>291807502.71073699</v>
      </c>
    </row>
    <row r="51" spans="1:15" ht="21" customHeight="1" x14ac:dyDescent="0.2">
      <c r="A51" s="295" t="s">
        <v>652</v>
      </c>
      <c r="B51" s="289" t="s">
        <v>653</v>
      </c>
      <c r="C51" s="152">
        <v>1657011424.1747601</v>
      </c>
      <c r="D51" s="152">
        <v>1298475809.9198</v>
      </c>
      <c r="E51" s="152">
        <v>1795628809</v>
      </c>
      <c r="F51" s="152">
        <v>1600302347.99614</v>
      </c>
      <c r="G51" s="152">
        <v>1627104575.16698</v>
      </c>
      <c r="H51" s="152">
        <v>1627104575.16698</v>
      </c>
      <c r="I51" s="152">
        <v>1677722575</v>
      </c>
      <c r="J51" s="152">
        <v>1677722575</v>
      </c>
      <c r="K51" s="152">
        <v>1795628809</v>
      </c>
      <c r="L51" s="152">
        <v>2097163995.27104</v>
      </c>
      <c r="M51" s="152">
        <v>2276818147.652</v>
      </c>
      <c r="N51" s="152">
        <v>2438571688.9129901</v>
      </c>
      <c r="O51" s="152">
        <v>2563453052.7151499</v>
      </c>
    </row>
    <row r="52" spans="1:15" ht="12.75" customHeight="1" x14ac:dyDescent="0.2">
      <c r="A52" s="430"/>
      <c r="B52" s="430"/>
      <c r="C52" s="430"/>
      <c r="D52" s="430"/>
      <c r="E52" s="430"/>
      <c r="F52" s="430"/>
      <c r="G52" s="430"/>
      <c r="H52" s="430"/>
      <c r="I52" s="430"/>
      <c r="J52" s="430"/>
      <c r="K52" s="430"/>
      <c r="L52" s="430"/>
      <c r="M52" s="430"/>
      <c r="N52" s="430"/>
      <c r="O52" s="430"/>
    </row>
    <row r="53" spans="1:15" ht="19.5" customHeight="1" x14ac:dyDescent="0.2">
      <c r="A53" s="326" t="s">
        <v>675</v>
      </c>
      <c r="E53" s="390"/>
      <c r="F53" s="390"/>
      <c r="G53" s="390"/>
      <c r="H53" s="390"/>
      <c r="I53" s="390"/>
      <c r="J53" s="390"/>
      <c r="K53" s="390"/>
      <c r="L53" s="390"/>
      <c r="M53" s="390"/>
      <c r="N53" s="390"/>
      <c r="O53" s="390"/>
    </row>
    <row r="55" spans="1:15" ht="12.75" customHeight="1" x14ac:dyDescent="0.2">
      <c r="C55" s="316"/>
      <c r="D55" s="316"/>
      <c r="E55" s="316"/>
      <c r="F55" s="316"/>
      <c r="G55" s="316"/>
      <c r="H55" s="316"/>
      <c r="I55" s="316"/>
      <c r="J55" s="316"/>
      <c r="K55" s="316"/>
      <c r="L55" s="316"/>
      <c r="M55" s="316"/>
      <c r="N55" s="316"/>
      <c r="O55" s="316"/>
    </row>
  </sheetData>
  <mergeCells count="14">
    <mergeCell ref="A52:O52"/>
    <mergeCell ref="A1:O1"/>
    <mergeCell ref="A2:O2"/>
    <mergeCell ref="A3:O3"/>
    <mergeCell ref="A4:A5"/>
    <mergeCell ref="B4:B5"/>
    <mergeCell ref="C4:C5"/>
    <mergeCell ref="D4:D5"/>
    <mergeCell ref="E4:E5"/>
    <mergeCell ref="F4:K4"/>
    <mergeCell ref="L4:L5"/>
    <mergeCell ref="M4:M5"/>
    <mergeCell ref="N4:N5"/>
    <mergeCell ref="O4:O5"/>
  </mergeCells>
  <printOptions horizontalCentered="1"/>
  <pageMargins left="0.23622047244094491" right="0.23622047244094491" top="0.74803149606299213" bottom="0.74803149606299213" header="0.31496062992125984" footer="0.31496062992125984"/>
  <pageSetup paperSize="9"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view="pageBreakPreview" zoomScale="90" zoomScaleNormal="100" zoomScaleSheetLayoutView="90" workbookViewId="0">
      <selection activeCell="E25" sqref="E25"/>
    </sheetView>
  </sheetViews>
  <sheetFormatPr defaultColWidth="9" defaultRowHeight="12.75" customHeight="1" x14ac:dyDescent="0.2"/>
  <cols>
    <col min="1" max="1" width="17.5703125" bestFit="1" customWidth="1"/>
    <col min="2" max="2" width="7.42578125" bestFit="1" customWidth="1"/>
    <col min="3" max="3" width="3.5703125" bestFit="1" customWidth="1"/>
    <col min="4" max="4" width="13.85546875" bestFit="1" customWidth="1"/>
    <col min="5" max="5" width="23.85546875" bestFit="1" customWidth="1"/>
    <col min="6" max="6" width="17.5703125" bestFit="1" customWidth="1"/>
    <col min="7" max="7" width="12.42578125" bestFit="1" customWidth="1"/>
    <col min="8" max="8" width="4.85546875" bestFit="1" customWidth="1"/>
    <col min="9" max="9" width="7.42578125" bestFit="1" customWidth="1"/>
    <col min="10" max="10" width="3.5703125" bestFit="1" customWidth="1"/>
    <col min="11" max="11" width="16.85546875" customWidth="1"/>
    <col min="12" max="12" width="17.5703125" bestFit="1" customWidth="1"/>
    <col min="13" max="13" width="8.85546875" bestFit="1" customWidth="1"/>
  </cols>
  <sheetData>
    <row r="1" spans="1:13" ht="21" customHeight="1" x14ac:dyDescent="0.2">
      <c r="A1" s="434" t="s">
        <v>0</v>
      </c>
      <c r="B1" s="430"/>
      <c r="C1" s="430"/>
      <c r="D1" s="430"/>
      <c r="E1" s="430"/>
      <c r="F1" s="430"/>
      <c r="G1" s="430"/>
      <c r="H1" s="430"/>
      <c r="I1" s="430"/>
      <c r="J1" s="430"/>
      <c r="K1" s="430"/>
      <c r="L1" s="430"/>
      <c r="M1" s="430"/>
    </row>
    <row r="2" spans="1:13" ht="21" customHeight="1" x14ac:dyDescent="0.2">
      <c r="A2" s="434" t="s">
        <v>5</v>
      </c>
      <c r="B2" s="430"/>
      <c r="C2" s="430"/>
      <c r="D2" s="430"/>
      <c r="E2" s="430"/>
      <c r="F2" s="430"/>
      <c r="G2" s="430"/>
      <c r="H2" s="430"/>
      <c r="I2" s="430"/>
      <c r="J2" s="430"/>
      <c r="K2" s="430"/>
      <c r="L2" s="430"/>
      <c r="M2" s="430"/>
    </row>
    <row r="4" spans="1:13" ht="39" customHeight="1" x14ac:dyDescent="0.2">
      <c r="A4" s="435" t="s">
        <v>6</v>
      </c>
      <c r="B4" s="430"/>
      <c r="C4" s="430"/>
      <c r="D4" s="7">
        <v>1056730050.7385</v>
      </c>
      <c r="E4" s="429" t="s">
        <v>7</v>
      </c>
      <c r="F4" s="8">
        <v>2113460101477</v>
      </c>
      <c r="G4" s="435" t="s">
        <v>8</v>
      </c>
      <c r="H4" s="430"/>
      <c r="I4" s="430"/>
    </row>
    <row r="5" spans="1:13" x14ac:dyDescent="0.2">
      <c r="A5" s="430"/>
      <c r="B5" s="430"/>
      <c r="C5" s="430"/>
      <c r="D5" s="6"/>
      <c r="E5" s="430"/>
      <c r="F5" s="6"/>
      <c r="G5" s="430"/>
      <c r="H5" s="430"/>
      <c r="I5" s="430"/>
    </row>
    <row r="7" spans="1:13" x14ac:dyDescent="0.2">
      <c r="A7" s="8">
        <v>2113460101477</v>
      </c>
      <c r="B7" s="429" t="s">
        <v>9</v>
      </c>
      <c r="C7" s="430"/>
      <c r="D7" s="430"/>
      <c r="E7" s="430"/>
      <c r="F7" s="430"/>
      <c r="G7" s="431">
        <v>0.5</v>
      </c>
      <c r="H7" s="432"/>
      <c r="I7" s="429" t="s">
        <v>10</v>
      </c>
      <c r="J7" s="430"/>
    </row>
    <row r="8" spans="1:13" x14ac:dyDescent="0.2">
      <c r="A8" s="6"/>
      <c r="B8" s="430"/>
      <c r="C8" s="430"/>
      <c r="D8" s="430"/>
      <c r="E8" s="430"/>
      <c r="F8" s="430"/>
      <c r="G8" s="9"/>
      <c r="H8" s="10"/>
      <c r="I8" s="430"/>
      <c r="J8" s="430"/>
    </row>
    <row r="9" spans="1:13" x14ac:dyDescent="0.2">
      <c r="A9" s="11" t="s">
        <v>11</v>
      </c>
      <c r="B9" s="429" t="s">
        <v>12</v>
      </c>
      <c r="C9" s="430"/>
      <c r="D9" s="430"/>
      <c r="E9" s="430"/>
      <c r="F9" s="430"/>
      <c r="G9" s="433" t="s">
        <v>11</v>
      </c>
      <c r="H9" s="432"/>
      <c r="I9" s="429" t="s">
        <v>10</v>
      </c>
      <c r="J9" s="430"/>
    </row>
    <row r="10" spans="1:13" x14ac:dyDescent="0.2">
      <c r="A10" s="6"/>
      <c r="B10" s="430"/>
      <c r="C10" s="430"/>
      <c r="D10" s="430"/>
      <c r="E10" s="430"/>
      <c r="F10" s="430"/>
      <c r="G10" s="9"/>
      <c r="H10" s="10"/>
      <c r="I10" s="430"/>
      <c r="J10" s="430"/>
    </row>
    <row r="11" spans="1:13" ht="12.75" customHeight="1" thickBot="1" x14ac:dyDescent="0.25"/>
    <row r="12" spans="1:13" ht="32.25" customHeight="1" x14ac:dyDescent="0.2">
      <c r="A12" s="13" t="s">
        <v>13</v>
      </c>
      <c r="B12" s="420" t="s">
        <v>14</v>
      </c>
      <c r="C12" s="421"/>
      <c r="D12" s="421"/>
      <c r="E12" s="422" t="s">
        <v>15</v>
      </c>
      <c r="F12" s="421"/>
      <c r="G12" s="423" t="s">
        <v>16</v>
      </c>
      <c r="H12" s="421"/>
      <c r="I12" s="421"/>
      <c r="J12" s="422" t="s">
        <v>17</v>
      </c>
      <c r="K12" s="421"/>
      <c r="L12" s="421"/>
      <c r="M12" s="315" t="s">
        <v>18</v>
      </c>
    </row>
    <row r="13" spans="1:13" ht="13.5" thickBot="1" x14ac:dyDescent="0.25">
      <c r="A13" s="16"/>
      <c r="B13" s="424"/>
      <c r="C13" s="425"/>
      <c r="D13" s="425"/>
      <c r="E13" s="17" t="s">
        <v>10</v>
      </c>
      <c r="F13" s="19" t="s">
        <v>19</v>
      </c>
      <c r="G13" s="17" t="s">
        <v>10</v>
      </c>
      <c r="H13" s="426" t="s">
        <v>19</v>
      </c>
      <c r="I13" s="427"/>
      <c r="J13" s="428" t="s">
        <v>10</v>
      </c>
      <c r="K13" s="427"/>
      <c r="L13" s="19" t="s">
        <v>19</v>
      </c>
      <c r="M13" s="21" t="s">
        <v>20</v>
      </c>
    </row>
    <row r="14" spans="1:13" x14ac:dyDescent="0.2">
      <c r="A14" s="23" t="s">
        <v>21</v>
      </c>
      <c r="B14" s="414" t="s">
        <v>22</v>
      </c>
      <c r="C14" s="415"/>
      <c r="D14" s="415"/>
      <c r="E14" s="23" t="s">
        <v>23</v>
      </c>
      <c r="F14" s="22" t="s">
        <v>24</v>
      </c>
      <c r="G14" s="23" t="s">
        <v>25</v>
      </c>
      <c r="H14" s="416" t="s">
        <v>26</v>
      </c>
      <c r="I14" s="415"/>
      <c r="J14" s="414" t="s">
        <v>27</v>
      </c>
      <c r="K14" s="415"/>
      <c r="L14" s="22" t="s">
        <v>28</v>
      </c>
      <c r="M14" s="24" t="s">
        <v>29</v>
      </c>
    </row>
    <row r="15" spans="1:13" ht="23.25" customHeight="1" x14ac:dyDescent="0.2">
      <c r="A15" s="26"/>
      <c r="B15" s="417" t="s">
        <v>30</v>
      </c>
      <c r="C15" s="418"/>
      <c r="D15" s="418"/>
      <c r="E15" s="28">
        <v>1056730050738.5</v>
      </c>
      <c r="F15" s="29">
        <v>2113460101477</v>
      </c>
      <c r="G15" s="26"/>
      <c r="H15" s="25"/>
      <c r="I15" s="27"/>
      <c r="J15" s="419">
        <v>1056730050738.5</v>
      </c>
      <c r="K15" s="418"/>
      <c r="L15" s="29">
        <v>2113460101477</v>
      </c>
      <c r="M15" s="30">
        <v>1</v>
      </c>
    </row>
    <row r="16" spans="1:13" ht="21.75" customHeight="1" x14ac:dyDescent="0.2">
      <c r="A16" s="31" t="s">
        <v>31</v>
      </c>
      <c r="B16" s="408" t="s">
        <v>32</v>
      </c>
      <c r="C16" s="409"/>
      <c r="D16" s="409"/>
      <c r="E16" s="32">
        <v>792548049863.5</v>
      </c>
      <c r="F16" s="33">
        <v>1585096099727</v>
      </c>
      <c r="G16" s="14"/>
      <c r="H16" s="12"/>
      <c r="I16" s="15"/>
      <c r="J16" s="410">
        <v>792548049863.5</v>
      </c>
      <c r="K16" s="409"/>
      <c r="L16" s="33">
        <v>1585096099727</v>
      </c>
      <c r="M16" s="34">
        <v>0.75000048433300004</v>
      </c>
    </row>
    <row r="17" spans="1:13" ht="23.25" customHeight="1" x14ac:dyDescent="0.2">
      <c r="A17" s="37" t="s">
        <v>33</v>
      </c>
      <c r="B17" s="411" t="s">
        <v>673</v>
      </c>
      <c r="C17" s="412"/>
      <c r="D17" s="412"/>
      <c r="E17" s="39">
        <v>264182000875</v>
      </c>
      <c r="F17" s="40">
        <v>528364001750</v>
      </c>
      <c r="G17" s="36"/>
      <c r="H17" s="35"/>
      <c r="I17" s="38"/>
      <c r="J17" s="413">
        <v>264182000875</v>
      </c>
      <c r="K17" s="412"/>
      <c r="L17" s="40">
        <v>528364001750</v>
      </c>
      <c r="M17" s="41">
        <v>0.24999951566600001</v>
      </c>
    </row>
    <row r="18" spans="1:13" hidden="1" x14ac:dyDescent="0.2">
      <c r="A18" s="31" t="s">
        <v>34</v>
      </c>
      <c r="B18" s="14"/>
      <c r="C18" s="15"/>
      <c r="D18" s="15"/>
      <c r="E18" s="32">
        <v>264182000875</v>
      </c>
      <c r="F18" s="33">
        <v>528364001750</v>
      </c>
      <c r="G18" s="14"/>
      <c r="H18" s="12"/>
      <c r="I18" s="15"/>
      <c r="J18" s="410">
        <v>264182000875</v>
      </c>
      <c r="K18" s="409"/>
      <c r="L18" s="33">
        <v>528364001750</v>
      </c>
      <c r="M18" s="34">
        <v>0.24999951566600001</v>
      </c>
    </row>
  </sheetData>
  <mergeCells count="28">
    <mergeCell ref="A1:M1"/>
    <mergeCell ref="A2:M2"/>
    <mergeCell ref="A4:C5"/>
    <mergeCell ref="E4:E5"/>
    <mergeCell ref="G4:I5"/>
    <mergeCell ref="B7:F8"/>
    <mergeCell ref="G7:H7"/>
    <mergeCell ref="I7:J8"/>
    <mergeCell ref="B9:F10"/>
    <mergeCell ref="G9:H9"/>
    <mergeCell ref="I9:J10"/>
    <mergeCell ref="B12:D12"/>
    <mergeCell ref="E12:F12"/>
    <mergeCell ref="G12:I12"/>
    <mergeCell ref="J12:L12"/>
    <mergeCell ref="B13:D13"/>
    <mergeCell ref="H13:I13"/>
    <mergeCell ref="J13:K13"/>
    <mergeCell ref="B14:D14"/>
    <mergeCell ref="H14:I14"/>
    <mergeCell ref="J14:K14"/>
    <mergeCell ref="B15:D15"/>
    <mergeCell ref="J15:K15"/>
    <mergeCell ref="B16:D16"/>
    <mergeCell ref="J16:K16"/>
    <mergeCell ref="B17:D17"/>
    <mergeCell ref="J17:K17"/>
    <mergeCell ref="J18:K18"/>
  </mergeCells>
  <pageMargins left="0.7" right="0.7" top="0.75" bottom="0.75" header="0.3" footer="0.3"/>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view="pageBreakPreview" zoomScale="30" zoomScaleNormal="30" zoomScaleSheetLayoutView="30" workbookViewId="0">
      <selection activeCell="S21" sqref="S21"/>
    </sheetView>
  </sheetViews>
  <sheetFormatPr defaultColWidth="9" defaultRowHeight="12.75" customHeight="1" x14ac:dyDescent="0.2"/>
  <cols>
    <col min="1" max="1" width="96.85546875" customWidth="1"/>
    <col min="2" max="2" width="26.42578125" customWidth="1"/>
    <col min="3" max="3" width="21.140625" bestFit="1" customWidth="1"/>
    <col min="4" max="4" width="23.85546875" customWidth="1"/>
    <col min="5" max="5" width="21.140625" bestFit="1" customWidth="1"/>
    <col min="6" max="7" width="20.140625" hidden="1" customWidth="1"/>
    <col min="8" max="8" width="22.5703125" hidden="1" customWidth="1"/>
    <col min="9" max="9" width="20.140625" hidden="1" customWidth="1"/>
    <col min="10" max="10" width="22.5703125" hidden="1" customWidth="1"/>
    <col min="11" max="11" width="20.140625" hidden="1" customWidth="1"/>
    <col min="12" max="15" width="21" customWidth="1"/>
  </cols>
  <sheetData>
    <row r="1" spans="1:15" ht="21" customHeight="1" x14ac:dyDescent="0.2">
      <c r="A1" s="436" t="s">
        <v>0</v>
      </c>
      <c r="B1" s="430"/>
      <c r="C1" s="430"/>
      <c r="D1" s="430"/>
      <c r="E1" s="430"/>
      <c r="F1" s="430"/>
      <c r="G1" s="430"/>
      <c r="H1" s="430"/>
      <c r="I1" s="430"/>
      <c r="J1" s="430"/>
      <c r="K1" s="430"/>
      <c r="L1" s="430"/>
      <c r="M1" s="430"/>
      <c r="N1" s="430"/>
      <c r="O1" s="430"/>
    </row>
    <row r="2" spans="1:15" ht="21" customHeight="1" x14ac:dyDescent="0.2">
      <c r="A2" s="436" t="s">
        <v>35</v>
      </c>
      <c r="B2" s="430"/>
      <c r="C2" s="430"/>
      <c r="D2" s="430"/>
      <c r="E2" s="430"/>
      <c r="F2" s="430"/>
      <c r="G2" s="430"/>
      <c r="H2" s="430"/>
      <c r="I2" s="430"/>
      <c r="J2" s="430"/>
      <c r="K2" s="430"/>
      <c r="L2" s="430"/>
      <c r="M2" s="430"/>
      <c r="N2" s="430"/>
      <c r="O2" s="430"/>
    </row>
    <row r="3" spans="1:15" ht="21" customHeight="1" x14ac:dyDescent="0.2">
      <c r="A3" s="437" t="s">
        <v>36</v>
      </c>
      <c r="B3" s="439" t="s">
        <v>37</v>
      </c>
      <c r="C3" s="441" t="s">
        <v>674</v>
      </c>
      <c r="D3" s="439" t="s">
        <v>39</v>
      </c>
      <c r="E3" s="441" t="s">
        <v>40</v>
      </c>
      <c r="F3" s="443" t="s">
        <v>41</v>
      </c>
      <c r="G3" s="444"/>
      <c r="H3" s="444"/>
      <c r="I3" s="444"/>
      <c r="J3" s="444"/>
      <c r="K3" s="445"/>
      <c r="L3" s="439" t="s">
        <v>42</v>
      </c>
      <c r="M3" s="439" t="s">
        <v>43</v>
      </c>
      <c r="N3" s="439" t="s">
        <v>44</v>
      </c>
      <c r="O3" s="439" t="s">
        <v>45</v>
      </c>
    </row>
    <row r="4" spans="1:15" ht="21" customHeight="1" x14ac:dyDescent="0.2">
      <c r="A4" s="438"/>
      <c r="B4" s="440"/>
      <c r="C4" s="442"/>
      <c r="D4" s="440"/>
      <c r="E4" s="442"/>
      <c r="F4" s="42" t="s">
        <v>46</v>
      </c>
      <c r="G4" s="42" t="s">
        <v>47</v>
      </c>
      <c r="H4" s="42" t="s">
        <v>48</v>
      </c>
      <c r="I4" s="42" t="s">
        <v>49</v>
      </c>
      <c r="J4" s="42" t="s">
        <v>50</v>
      </c>
      <c r="K4" s="42" t="s">
        <v>51</v>
      </c>
      <c r="L4" s="440"/>
      <c r="M4" s="440"/>
      <c r="N4" s="440"/>
      <c r="O4" s="446"/>
    </row>
    <row r="5" spans="1:15" ht="21" customHeight="1" x14ac:dyDescent="0.2">
      <c r="A5" s="43" t="s">
        <v>21</v>
      </c>
      <c r="B5" s="44" t="s">
        <v>22</v>
      </c>
      <c r="C5" s="45">
        <v>3</v>
      </c>
      <c r="D5" s="45">
        <v>4</v>
      </c>
      <c r="E5" s="45">
        <v>5</v>
      </c>
      <c r="F5" s="45">
        <v>6</v>
      </c>
      <c r="G5" s="45">
        <v>7</v>
      </c>
      <c r="H5" s="45">
        <v>8</v>
      </c>
      <c r="I5" s="45">
        <v>9</v>
      </c>
      <c r="J5" s="45">
        <v>10</v>
      </c>
      <c r="K5" s="45">
        <v>11</v>
      </c>
      <c r="L5" s="45">
        <v>12</v>
      </c>
      <c r="M5" s="46">
        <v>13</v>
      </c>
      <c r="N5" s="46">
        <v>14</v>
      </c>
      <c r="O5" s="46">
        <v>15</v>
      </c>
    </row>
    <row r="6" spans="1:15" ht="21" customHeight="1" x14ac:dyDescent="0.2">
      <c r="A6" s="50" t="s">
        <v>52</v>
      </c>
      <c r="B6" s="47"/>
      <c r="C6" s="47"/>
      <c r="D6" s="47"/>
      <c r="E6" s="47"/>
      <c r="F6" s="47"/>
      <c r="G6" s="47"/>
      <c r="H6" s="47"/>
      <c r="I6" s="47"/>
      <c r="J6" s="47"/>
      <c r="K6" s="47"/>
      <c r="L6" s="47"/>
      <c r="M6" s="47"/>
      <c r="N6" s="47"/>
      <c r="O6" s="47"/>
    </row>
    <row r="7" spans="1:15" ht="21" customHeight="1" x14ac:dyDescent="0.2">
      <c r="A7" s="54" t="s">
        <v>53</v>
      </c>
      <c r="B7" s="51"/>
      <c r="C7" s="51"/>
      <c r="D7" s="51"/>
      <c r="E7" s="51"/>
      <c r="F7" s="51"/>
      <c r="G7" s="51"/>
      <c r="H7" s="51"/>
      <c r="I7" s="51"/>
      <c r="J7" s="51"/>
      <c r="K7" s="51"/>
      <c r="L7" s="51"/>
      <c r="M7" s="51"/>
      <c r="N7" s="51"/>
      <c r="O7" s="51"/>
    </row>
    <row r="8" spans="1:15" ht="21" customHeight="1" x14ac:dyDescent="0.2">
      <c r="A8" s="56" t="s">
        <v>54</v>
      </c>
      <c r="B8" s="57" t="s">
        <v>10</v>
      </c>
      <c r="C8" s="58">
        <v>2.1999999999999999E-2</v>
      </c>
      <c r="D8" s="58">
        <v>2.1555136530000001E-2</v>
      </c>
      <c r="E8" s="59">
        <v>3.2455811921E-2</v>
      </c>
      <c r="F8" s="1">
        <v>8.4668364730000004E-3</v>
      </c>
      <c r="G8" s="1">
        <v>8.6540353269999992E-3</v>
      </c>
      <c r="H8" s="1">
        <v>1.71208718E-2</v>
      </c>
      <c r="I8" s="1">
        <v>6.7560225779999998E-3</v>
      </c>
      <c r="J8" s="1">
        <v>2.3876894379000001E-2</v>
      </c>
      <c r="K8" s="1">
        <v>8.5789175420000006E-3</v>
      </c>
      <c r="L8" s="58">
        <v>2.8215900310999999E-2</v>
      </c>
      <c r="M8" s="58">
        <v>4.1301581140000002E-2</v>
      </c>
      <c r="N8" s="58">
        <v>2.262095938E-2</v>
      </c>
      <c r="O8" s="58">
        <v>2.8158911299999999E-2</v>
      </c>
    </row>
    <row r="9" spans="1:15" ht="21" customHeight="1" x14ac:dyDescent="0.2">
      <c r="A9" s="56" t="s">
        <v>55</v>
      </c>
      <c r="B9" s="57" t="s">
        <v>10</v>
      </c>
      <c r="C9" s="60">
        <v>0.16200000000000001</v>
      </c>
      <c r="D9" s="60"/>
      <c r="E9" s="61"/>
      <c r="F9" s="62"/>
      <c r="G9" s="62"/>
      <c r="H9" s="63"/>
      <c r="I9" s="62"/>
      <c r="J9" s="63"/>
      <c r="K9" s="62"/>
      <c r="L9" s="60"/>
      <c r="M9" s="60"/>
      <c r="N9" s="60"/>
      <c r="O9" s="60"/>
    </row>
    <row r="10" spans="1:15" ht="21" customHeight="1" x14ac:dyDescent="0.2">
      <c r="A10" s="56" t="s">
        <v>57</v>
      </c>
      <c r="B10" s="57" t="s">
        <v>58</v>
      </c>
      <c r="C10" s="64" t="s">
        <v>11</v>
      </c>
      <c r="D10" s="65">
        <v>8028493.1124400003</v>
      </c>
      <c r="E10" s="66">
        <v>12514094.160839999</v>
      </c>
      <c r="F10" s="2" t="s">
        <v>11</v>
      </c>
      <c r="G10" s="2" t="s">
        <v>11</v>
      </c>
      <c r="H10" s="2" t="s">
        <v>11</v>
      </c>
      <c r="I10" s="2" t="s">
        <v>11</v>
      </c>
      <c r="J10" s="2" t="s">
        <v>11</v>
      </c>
      <c r="K10" s="3">
        <v>12514094.160839999</v>
      </c>
      <c r="L10" s="65">
        <v>9005719.8781899996</v>
      </c>
      <c r="M10" s="65">
        <v>20823606.772259999</v>
      </c>
      <c r="N10" s="65">
        <v>7470189.5937200002</v>
      </c>
      <c r="O10" s="65">
        <v>10269222.015489999</v>
      </c>
    </row>
    <row r="11" spans="1:15" ht="21" customHeight="1" x14ac:dyDescent="0.2">
      <c r="A11" s="67" t="s">
        <v>60</v>
      </c>
      <c r="B11" s="68" t="s">
        <v>10</v>
      </c>
      <c r="C11" s="324">
        <v>0</v>
      </c>
      <c r="D11" s="317">
        <v>3.9999999999999998E-6</v>
      </c>
      <c r="E11" s="318">
        <v>1.0000000000000001E-5</v>
      </c>
      <c r="F11" s="319">
        <v>1.0000000000000001E-18</v>
      </c>
      <c r="G11" s="319">
        <v>1.0000000000000001E-18</v>
      </c>
      <c r="H11" s="319" t="s">
        <v>59</v>
      </c>
      <c r="I11" s="319">
        <v>1.0000000000000001E-18</v>
      </c>
      <c r="J11" s="319" t="s">
        <v>59</v>
      </c>
      <c r="K11" s="319">
        <v>1.0000000000000001E-18</v>
      </c>
      <c r="L11" s="317">
        <v>3.9999999999999998E-6</v>
      </c>
      <c r="M11" s="317">
        <v>1.0000000000000001E-5</v>
      </c>
      <c r="N11" s="317">
        <v>3.0000000000000001E-6</v>
      </c>
      <c r="O11" s="317">
        <v>3.9999999999999998E-6</v>
      </c>
    </row>
    <row r="12" spans="1:15" ht="21" customHeight="1" x14ac:dyDescent="0.2">
      <c r="A12" s="56" t="s">
        <v>61</v>
      </c>
      <c r="B12" s="57" t="s">
        <v>20</v>
      </c>
      <c r="C12" s="69">
        <v>0.221331740492</v>
      </c>
      <c r="D12" s="69">
        <v>0.26937300392699998</v>
      </c>
      <c r="E12" s="70">
        <v>0.30736855657399997</v>
      </c>
      <c r="F12" s="71">
        <v>0.34783612368099998</v>
      </c>
      <c r="G12" s="71">
        <v>0.28295255482300002</v>
      </c>
      <c r="H12" s="71">
        <v>0.31646902410700001</v>
      </c>
      <c r="I12" s="71">
        <v>0.24834067199500001</v>
      </c>
      <c r="J12" s="71">
        <v>0.29472004085600001</v>
      </c>
      <c r="K12" s="71">
        <v>0.34071261880999998</v>
      </c>
      <c r="L12" s="69">
        <v>0.249654370505</v>
      </c>
      <c r="M12" s="69">
        <v>0.310583995595</v>
      </c>
      <c r="N12" s="69">
        <v>0.20836680420299999</v>
      </c>
      <c r="O12" s="69">
        <v>0.22127454033400001</v>
      </c>
    </row>
    <row r="13" spans="1:15" ht="21" customHeight="1" x14ac:dyDescent="0.2">
      <c r="A13" s="56" t="s">
        <v>62</v>
      </c>
      <c r="B13" s="57" t="s">
        <v>20</v>
      </c>
      <c r="C13" s="69">
        <v>0.111798638627</v>
      </c>
      <c r="D13" s="69">
        <v>0.179124117808</v>
      </c>
      <c r="E13" s="70">
        <v>0.23023743588500001</v>
      </c>
      <c r="F13" s="71">
        <v>0.235588125339</v>
      </c>
      <c r="G13" s="71">
        <v>0.25729703886400002</v>
      </c>
      <c r="H13" s="71">
        <v>0.246083011243</v>
      </c>
      <c r="I13" s="71">
        <v>0.20707741029000001</v>
      </c>
      <c r="J13" s="71">
        <v>0.23363104175400001</v>
      </c>
      <c r="K13" s="71">
        <v>0.22129119999399999</v>
      </c>
      <c r="L13" s="69">
        <v>0.20002729721500001</v>
      </c>
      <c r="M13" s="69">
        <v>0.24624636402200001</v>
      </c>
      <c r="N13" s="69">
        <v>0.14370659520199999</v>
      </c>
      <c r="O13" s="69">
        <v>0.16811216956899999</v>
      </c>
    </row>
    <row r="14" spans="1:15" ht="21" customHeight="1" x14ac:dyDescent="0.2">
      <c r="A14" s="56" t="s">
        <v>63</v>
      </c>
      <c r="B14" s="57" t="s">
        <v>20</v>
      </c>
      <c r="C14" s="69">
        <v>0.114876268071</v>
      </c>
      <c r="D14" s="69">
        <v>0.18762765094</v>
      </c>
      <c r="E14" s="70">
        <v>0.171009064308</v>
      </c>
      <c r="F14" s="71">
        <v>0.169344995571</v>
      </c>
      <c r="G14" s="71">
        <v>0.22394524622100001</v>
      </c>
      <c r="H14" s="71">
        <v>0.19637658124900001</v>
      </c>
      <c r="I14" s="71">
        <v>0.18957399532800001</v>
      </c>
      <c r="J14" s="71">
        <v>0.19414816850800001</v>
      </c>
      <c r="K14" s="71">
        <v>9.9355163681000003E-2</v>
      </c>
      <c r="L14" s="69">
        <v>0.12369056345899999</v>
      </c>
      <c r="M14" s="69">
        <v>9.7210331609E-2</v>
      </c>
      <c r="N14" s="69">
        <v>7.5279285382000002E-2</v>
      </c>
      <c r="O14" s="69">
        <v>7.9211157791000006E-2</v>
      </c>
    </row>
    <row r="15" spans="1:15" ht="21" customHeight="1" x14ac:dyDescent="0.2">
      <c r="A15" s="56" t="s">
        <v>64</v>
      </c>
      <c r="B15" s="57" t="s">
        <v>58</v>
      </c>
      <c r="C15" s="65">
        <v>131153125.435276</v>
      </c>
      <c r="D15" s="65">
        <v>133449293.72852799</v>
      </c>
      <c r="E15" s="66">
        <v>139743498.957416</v>
      </c>
      <c r="F15" s="72">
        <v>39364739.075621203</v>
      </c>
      <c r="G15" s="72">
        <v>38444891.796310998</v>
      </c>
      <c r="H15" s="72">
        <v>77809630.871932194</v>
      </c>
      <c r="I15" s="72">
        <v>34966752.143178597</v>
      </c>
      <c r="J15" s="72">
        <v>112776383.015111</v>
      </c>
      <c r="K15" s="72">
        <v>26967115.942305099</v>
      </c>
      <c r="L15" s="65">
        <v>141212514.73078501</v>
      </c>
      <c r="M15" s="65">
        <v>157353456.213323</v>
      </c>
      <c r="N15" s="65">
        <v>159794987.500595</v>
      </c>
      <c r="O15" s="65">
        <v>165800600.570876</v>
      </c>
    </row>
    <row r="16" spans="1:15" ht="21" customHeight="1" x14ac:dyDescent="0.2">
      <c r="A16" s="56" t="s">
        <v>65</v>
      </c>
      <c r="B16" s="57" t="s">
        <v>20</v>
      </c>
      <c r="C16" s="69">
        <v>2.3E-2</v>
      </c>
      <c r="D16" s="69">
        <v>7.0000000000000007E-2</v>
      </c>
      <c r="E16" s="70">
        <v>0.13300000000000001</v>
      </c>
      <c r="F16" s="2" t="s">
        <v>66</v>
      </c>
      <c r="G16" s="2" t="s">
        <v>66</v>
      </c>
      <c r="H16" s="2" t="s">
        <v>66</v>
      </c>
      <c r="I16" s="2" t="s">
        <v>66</v>
      </c>
      <c r="J16" s="2" t="s">
        <v>66</v>
      </c>
      <c r="K16" s="4">
        <v>1.0000000000000001E-18</v>
      </c>
      <c r="L16" s="69">
        <v>8.5999999999999993E-2</v>
      </c>
      <c r="M16" s="69">
        <v>3.4000000000000002E-2</v>
      </c>
      <c r="N16" s="69">
        <v>2.1999999999999999E-2</v>
      </c>
      <c r="O16" s="69">
        <v>2.7E-2</v>
      </c>
    </row>
    <row r="17" spans="1:15" ht="21" customHeight="1" x14ac:dyDescent="0.2">
      <c r="A17" s="56" t="s">
        <v>67</v>
      </c>
      <c r="B17" s="57" t="s">
        <v>20</v>
      </c>
      <c r="C17" s="69">
        <v>0.52967810792600001</v>
      </c>
      <c r="D17" s="69">
        <v>0.52471745639800005</v>
      </c>
      <c r="E17" s="70">
        <v>0.46905203181600003</v>
      </c>
      <c r="F17" s="71">
        <v>0.51825744302200005</v>
      </c>
      <c r="G17" s="71">
        <v>0.54082992495799997</v>
      </c>
      <c r="H17" s="71">
        <v>0.52916980960399995</v>
      </c>
      <c r="I17" s="71">
        <v>0.50711081690699999</v>
      </c>
      <c r="J17" s="71">
        <v>0.52212779775700002</v>
      </c>
      <c r="K17" s="71">
        <v>0.32913350839099997</v>
      </c>
      <c r="L17" s="69">
        <v>0.47366848245100002</v>
      </c>
      <c r="M17" s="69">
        <v>0.44390024179600002</v>
      </c>
      <c r="N17" s="69">
        <v>0.48032454342600001</v>
      </c>
      <c r="O17" s="69">
        <v>0.46835519200600001</v>
      </c>
    </row>
    <row r="18" spans="1:15" ht="21" customHeight="1" x14ac:dyDescent="0.2">
      <c r="A18" s="56" t="s">
        <v>68</v>
      </c>
      <c r="B18" s="57" t="s">
        <v>69</v>
      </c>
      <c r="C18" s="58">
        <v>2.2759189137999999E-2</v>
      </c>
      <c r="D18" s="58">
        <v>4.3078365310999997E-2</v>
      </c>
      <c r="E18" s="59">
        <v>4.6949020900999998E-2</v>
      </c>
      <c r="F18" s="73">
        <v>1.5535756979E-2</v>
      </c>
      <c r="G18" s="73">
        <v>1.5739029004999999E-2</v>
      </c>
      <c r="H18" s="73">
        <v>3.1137600862000001E-2</v>
      </c>
      <c r="I18" s="73">
        <v>1.2137986497E-2</v>
      </c>
      <c r="J18" s="73">
        <v>4.2897639580999999E-2</v>
      </c>
      <c r="K18" s="73">
        <v>4.7025278259999999E-3</v>
      </c>
      <c r="L18" s="58">
        <v>4.0775800475999997E-2</v>
      </c>
      <c r="M18" s="58">
        <v>5.0356987603000003E-2</v>
      </c>
      <c r="N18" s="58">
        <v>2.9949577333999999E-2</v>
      </c>
      <c r="O18" s="58">
        <v>3.5201181540000001E-2</v>
      </c>
    </row>
    <row r="19" spans="1:15" ht="21" customHeight="1" x14ac:dyDescent="0.2">
      <c r="A19" s="56" t="s">
        <v>70</v>
      </c>
      <c r="B19" s="57" t="s">
        <v>20</v>
      </c>
      <c r="C19" s="69">
        <v>2.4E-2</v>
      </c>
      <c r="D19" s="69">
        <v>4.3647247094000002E-2</v>
      </c>
      <c r="E19" s="70">
        <v>6.6414675297E-2</v>
      </c>
      <c r="F19" s="4">
        <v>3.1071513958999999E-2</v>
      </c>
      <c r="G19" s="4">
        <v>3.1478058011000003E-2</v>
      </c>
      <c r="H19" s="4">
        <v>6.2275201725E-2</v>
      </c>
      <c r="I19" s="4">
        <v>2.4275972994999999E-2</v>
      </c>
      <c r="J19" s="4">
        <v>8.5795279163000004E-2</v>
      </c>
      <c r="K19" s="4">
        <v>1.5295158600999999E-2</v>
      </c>
      <c r="L19" s="69">
        <v>4.8958068744000001E-2</v>
      </c>
      <c r="M19" s="69">
        <v>6.8154931045999997E-2</v>
      </c>
      <c r="N19" s="69">
        <v>3.585507592E-2</v>
      </c>
      <c r="O19" s="69">
        <v>4.3348344838E-2</v>
      </c>
    </row>
    <row r="20" spans="1:15" ht="21" customHeight="1" x14ac:dyDescent="0.2">
      <c r="A20" s="56" t="s">
        <v>71</v>
      </c>
      <c r="B20" s="57" t="s">
        <v>58</v>
      </c>
      <c r="C20" s="65">
        <v>1161775982.007</v>
      </c>
      <c r="D20" s="65">
        <v>1216315807.9566</v>
      </c>
      <c r="E20" s="66">
        <v>871143267.73711002</v>
      </c>
      <c r="F20" s="3">
        <v>1.0000000000000001E-18</v>
      </c>
      <c r="G20" s="3">
        <v>1.0000000000000001E-18</v>
      </c>
      <c r="H20" s="2" t="s">
        <v>11</v>
      </c>
      <c r="I20" s="3">
        <v>1.0000000000000001E-18</v>
      </c>
      <c r="J20" s="2" t="s">
        <v>11</v>
      </c>
      <c r="K20" s="3">
        <v>1176355251.93436</v>
      </c>
      <c r="L20" s="65">
        <v>1194486451.8733101</v>
      </c>
      <c r="M20" s="65">
        <v>1241605537.2486501</v>
      </c>
      <c r="N20" s="65">
        <v>1319889061.23785</v>
      </c>
      <c r="O20" s="65">
        <v>1346873949.5723801</v>
      </c>
    </row>
    <row r="21" spans="1:15" ht="21" customHeight="1" x14ac:dyDescent="0.2">
      <c r="A21" s="56" t="s">
        <v>72</v>
      </c>
      <c r="B21" s="57" t="s">
        <v>20</v>
      </c>
      <c r="C21" s="69">
        <v>0.03</v>
      </c>
      <c r="D21" s="69">
        <v>3.3084229251999997E-2</v>
      </c>
      <c r="E21" s="70">
        <v>3.7943881991000003E-2</v>
      </c>
      <c r="F21" s="2" t="s">
        <v>66</v>
      </c>
      <c r="G21" s="2" t="s">
        <v>66</v>
      </c>
      <c r="H21" s="2" t="s">
        <v>66</v>
      </c>
      <c r="I21" s="2" t="s">
        <v>66</v>
      </c>
      <c r="J21" s="2" t="s">
        <v>66</v>
      </c>
      <c r="K21" s="2" t="s">
        <v>66</v>
      </c>
      <c r="L21" s="69">
        <v>3.0036081357000002E-2</v>
      </c>
      <c r="M21" s="69">
        <v>3.0282605210999999E-2</v>
      </c>
      <c r="N21" s="69">
        <v>2.6205799399000002E-2</v>
      </c>
      <c r="O21" s="69">
        <v>2.573296622E-2</v>
      </c>
    </row>
    <row r="22" spans="1:15" ht="36" x14ac:dyDescent="0.2">
      <c r="A22" s="78" t="s">
        <v>73</v>
      </c>
      <c r="B22" s="57" t="s">
        <v>20</v>
      </c>
      <c r="C22" s="69">
        <v>0.98899999999999999</v>
      </c>
      <c r="D22" s="69">
        <v>1.002</v>
      </c>
      <c r="E22" s="70">
        <v>1.0066358339579999</v>
      </c>
      <c r="F22" s="71">
        <v>0.991919475085</v>
      </c>
      <c r="G22" s="71">
        <v>0.99197693074799997</v>
      </c>
      <c r="H22" s="71">
        <v>0.99194792033300005</v>
      </c>
      <c r="I22" s="71">
        <v>0.99198194971700004</v>
      </c>
      <c r="J22" s="71">
        <v>0.99195906778700005</v>
      </c>
      <c r="K22" s="71">
        <v>1.0520847647260001</v>
      </c>
      <c r="L22" s="69">
        <v>0.99199999999999999</v>
      </c>
      <c r="M22" s="69">
        <v>0.99099999999999999</v>
      </c>
      <c r="N22" s="69">
        <v>0.99099999999999999</v>
      </c>
      <c r="O22" s="69">
        <v>0.99099999999999999</v>
      </c>
    </row>
    <row r="23" spans="1:15" ht="21" customHeight="1" x14ac:dyDescent="0.2">
      <c r="A23" s="54" t="s">
        <v>74</v>
      </c>
      <c r="B23" s="51"/>
      <c r="C23" s="51"/>
      <c r="D23" s="51"/>
      <c r="E23" s="51"/>
      <c r="F23" s="51"/>
      <c r="G23" s="51"/>
      <c r="H23" s="51"/>
      <c r="I23" s="51"/>
      <c r="J23" s="51"/>
      <c r="K23" s="51"/>
      <c r="L23" s="51"/>
      <c r="M23" s="51"/>
      <c r="N23" s="51"/>
      <c r="O23" s="51"/>
    </row>
    <row r="24" spans="1:15" ht="21" customHeight="1" x14ac:dyDescent="0.2">
      <c r="A24" s="56" t="s">
        <v>75</v>
      </c>
      <c r="B24" s="57" t="s">
        <v>76</v>
      </c>
      <c r="C24" s="65">
        <v>205858.45</v>
      </c>
      <c r="D24" s="2" t="s">
        <v>11</v>
      </c>
      <c r="E24" s="2" t="s">
        <v>11</v>
      </c>
      <c r="F24" s="2" t="s">
        <v>11</v>
      </c>
      <c r="G24" s="2" t="s">
        <v>11</v>
      </c>
      <c r="H24" s="2" t="s">
        <v>11</v>
      </c>
      <c r="I24" s="2" t="s">
        <v>11</v>
      </c>
      <c r="J24" s="2" t="s">
        <v>11</v>
      </c>
      <c r="K24" s="2" t="s">
        <v>11</v>
      </c>
      <c r="L24" s="2" t="s">
        <v>11</v>
      </c>
      <c r="M24" s="2" t="s">
        <v>11</v>
      </c>
      <c r="N24" s="2" t="s">
        <v>11</v>
      </c>
      <c r="O24" s="2" t="s">
        <v>11</v>
      </c>
    </row>
    <row r="25" spans="1:15" ht="21" customHeight="1" x14ac:dyDescent="0.2">
      <c r="A25" s="56" t="s">
        <v>77</v>
      </c>
      <c r="B25" s="57" t="s">
        <v>76</v>
      </c>
      <c r="C25" s="65">
        <v>1218409.4879999999</v>
      </c>
      <c r="D25" s="65">
        <v>871706.43730338803</v>
      </c>
      <c r="E25" s="66">
        <v>1195705.3103517301</v>
      </c>
      <c r="F25" s="72">
        <v>1153034.0620891999</v>
      </c>
      <c r="G25" s="72">
        <v>1163295.52759076</v>
      </c>
      <c r="H25" s="72">
        <v>1163295.52759076</v>
      </c>
      <c r="I25" s="72">
        <v>1177574.1111747299</v>
      </c>
      <c r="J25" s="72">
        <v>1177574.1111747299</v>
      </c>
      <c r="K25" s="72">
        <v>1195705.3103517301</v>
      </c>
      <c r="L25" s="65">
        <v>1242824.39713185</v>
      </c>
      <c r="M25" s="65">
        <v>1321107.9198692399</v>
      </c>
      <c r="N25" s="65">
        <v>1348092.8091913101</v>
      </c>
      <c r="O25" s="65">
        <v>1400135.3552987</v>
      </c>
    </row>
    <row r="26" spans="1:15" ht="21" customHeight="1" x14ac:dyDescent="0.2">
      <c r="A26" s="56" t="s">
        <v>78</v>
      </c>
      <c r="B26" s="57" t="s">
        <v>20</v>
      </c>
      <c r="C26" s="69">
        <v>2.5000000000000001E-2</v>
      </c>
      <c r="D26" s="69">
        <v>3.0828027617999999E-2</v>
      </c>
      <c r="E26" s="70">
        <v>4.4338554767999999E-2</v>
      </c>
      <c r="F26" s="2" t="s">
        <v>66</v>
      </c>
      <c r="G26" s="2" t="s">
        <v>66</v>
      </c>
      <c r="H26" s="2" t="s">
        <v>66</v>
      </c>
      <c r="I26" s="2" t="s">
        <v>66</v>
      </c>
      <c r="J26" s="2" t="s">
        <v>66</v>
      </c>
      <c r="K26" s="2" t="s">
        <v>66</v>
      </c>
      <c r="L26" s="69">
        <v>3.0637736209E-2</v>
      </c>
      <c r="M26" s="69">
        <v>3.9912940203999998E-2</v>
      </c>
      <c r="N26" s="69">
        <v>2.0277642682999999E-2</v>
      </c>
      <c r="O26" s="69">
        <v>2.3795458283E-2</v>
      </c>
    </row>
    <row r="27" spans="1:15" ht="21" customHeight="1" x14ac:dyDescent="0.2">
      <c r="A27" s="56" t="s">
        <v>79</v>
      </c>
      <c r="B27" s="57" t="s">
        <v>69</v>
      </c>
      <c r="C27" s="58">
        <v>0.36232005975300002</v>
      </c>
      <c r="D27" s="58">
        <v>0.49054220816299998</v>
      </c>
      <c r="E27" s="59">
        <v>0.50326427453699996</v>
      </c>
      <c r="F27" s="73">
        <v>0.38937421951099999</v>
      </c>
      <c r="G27" s="73">
        <v>0.40016973087399998</v>
      </c>
      <c r="H27" s="73">
        <v>0.40016973087399998</v>
      </c>
      <c r="I27" s="73">
        <v>0.42620400844799999</v>
      </c>
      <c r="J27" s="73">
        <v>0.42620400844799999</v>
      </c>
      <c r="K27" s="73">
        <v>0.50326427453699996</v>
      </c>
      <c r="L27" s="58">
        <v>0.68907429320699998</v>
      </c>
      <c r="M27" s="58">
        <v>0.72500721046700001</v>
      </c>
      <c r="N27" s="58">
        <v>0.81054187712699999</v>
      </c>
      <c r="O27" s="58">
        <v>0.83245609079399996</v>
      </c>
    </row>
    <row r="28" spans="1:15" ht="21" customHeight="1" x14ac:dyDescent="0.2">
      <c r="A28" s="56" t="s">
        <v>80</v>
      </c>
      <c r="B28" s="57" t="s">
        <v>58</v>
      </c>
      <c r="C28" s="65">
        <v>227419257.86291999</v>
      </c>
      <c r="D28" s="65">
        <v>296637401.11078</v>
      </c>
      <c r="E28" s="66">
        <v>449842957.92409003</v>
      </c>
      <c r="F28" s="72">
        <v>306160006.37704998</v>
      </c>
      <c r="G28" s="72">
        <v>307168549.77275997</v>
      </c>
      <c r="H28" s="72">
        <v>307168549.77275997</v>
      </c>
      <c r="I28" s="72">
        <v>327971279.97075999</v>
      </c>
      <c r="J28" s="72">
        <v>327971279.97075999</v>
      </c>
      <c r="K28" s="72">
        <v>449842957.92409003</v>
      </c>
      <c r="L28" s="65">
        <v>676849517.05191004</v>
      </c>
      <c r="M28" s="65">
        <v>769680151.35908997</v>
      </c>
      <c r="N28" s="65">
        <v>874896020.67342997</v>
      </c>
      <c r="O28" s="65">
        <v>922577720.32756996</v>
      </c>
    </row>
    <row r="29" spans="1:15" ht="21" customHeight="1" x14ac:dyDescent="0.2">
      <c r="A29" s="56" t="s">
        <v>81</v>
      </c>
      <c r="B29" s="57" t="s">
        <v>69</v>
      </c>
      <c r="C29" s="74">
        <v>1.7339980050649999</v>
      </c>
      <c r="D29" s="74">
        <v>2.2228472914530002</v>
      </c>
      <c r="E29" s="75">
        <v>3.2190617902100001</v>
      </c>
      <c r="F29" s="5">
        <v>7.7775190072739999</v>
      </c>
      <c r="G29" s="5">
        <v>7.9898404032499997</v>
      </c>
      <c r="H29" s="5">
        <v>3.9476931882419999</v>
      </c>
      <c r="I29" s="5">
        <v>9.3795179668900008</v>
      </c>
      <c r="J29" s="5">
        <v>2.9081556900679999</v>
      </c>
      <c r="K29" s="5">
        <v>16.681166754595001</v>
      </c>
      <c r="L29" s="74">
        <v>4.7931269997010002</v>
      </c>
      <c r="M29" s="74">
        <v>4.8914092507479996</v>
      </c>
      <c r="N29" s="74">
        <v>5.4751155487279997</v>
      </c>
      <c r="O29" s="74">
        <v>5.5643810526069997</v>
      </c>
    </row>
    <row r="30" spans="1:15" ht="21" customHeight="1" x14ac:dyDescent="0.2">
      <c r="A30" s="56" t="s">
        <v>82</v>
      </c>
      <c r="B30" s="57" t="s">
        <v>69</v>
      </c>
      <c r="C30" s="74">
        <v>1.3710854071459999</v>
      </c>
      <c r="D30" s="74">
        <v>2.1022947057789998</v>
      </c>
      <c r="E30" s="75">
        <v>3.1078288554850002</v>
      </c>
      <c r="F30" s="5">
        <v>5.967824956726</v>
      </c>
      <c r="G30" s="5">
        <v>6.2528674321890003</v>
      </c>
      <c r="H30" s="5">
        <v>3.0894737470589999</v>
      </c>
      <c r="I30" s="5">
        <v>7.6926081569560001</v>
      </c>
      <c r="J30" s="5">
        <v>2.3851228029080001</v>
      </c>
      <c r="K30" s="5">
        <v>16.104758082235001</v>
      </c>
      <c r="L30" s="74">
        <v>4.6264183276019999</v>
      </c>
      <c r="M30" s="74">
        <v>4.6696770643049996</v>
      </c>
      <c r="N30" s="74">
        <v>5.1649104510550004</v>
      </c>
      <c r="O30" s="74">
        <v>5.1749459589929998</v>
      </c>
    </row>
    <row r="31" spans="1:15" ht="21" customHeight="1" x14ac:dyDescent="0.2">
      <c r="A31" s="56" t="s">
        <v>83</v>
      </c>
      <c r="B31" s="57" t="s">
        <v>20</v>
      </c>
      <c r="C31" s="69">
        <v>8.2400000000000001E-2</v>
      </c>
      <c r="D31" s="69">
        <v>0.1182</v>
      </c>
      <c r="E31" s="70">
        <v>8.1000000000000003E-2</v>
      </c>
      <c r="F31" s="71">
        <v>8.5199999999999998E-2</v>
      </c>
      <c r="G31" s="71">
        <v>8.5199999999999998E-2</v>
      </c>
      <c r="H31" s="71">
        <v>8.5199999999999998E-2</v>
      </c>
      <c r="I31" s="71">
        <v>8.6099999999999996E-2</v>
      </c>
      <c r="J31" s="71">
        <v>8.6099999999999996E-2</v>
      </c>
      <c r="K31" s="71">
        <v>8.1000000000000003E-2</v>
      </c>
      <c r="L31" s="69">
        <v>8.4000000000000005E-2</v>
      </c>
      <c r="M31" s="69">
        <v>8.48E-2</v>
      </c>
      <c r="N31" s="69">
        <v>8.5599999999999996E-2</v>
      </c>
      <c r="O31" s="69">
        <v>8.5699999999999998E-2</v>
      </c>
    </row>
    <row r="32" spans="1:15" ht="21" customHeight="1" x14ac:dyDescent="0.2">
      <c r="A32" s="54" t="s">
        <v>84</v>
      </c>
      <c r="B32" s="51"/>
      <c r="C32" s="51"/>
      <c r="D32" s="51"/>
      <c r="E32" s="51"/>
      <c r="F32" s="51"/>
      <c r="G32" s="51"/>
      <c r="H32" s="51"/>
      <c r="I32" s="51"/>
      <c r="J32" s="51"/>
      <c r="K32" s="51"/>
      <c r="L32" s="51"/>
      <c r="M32" s="51"/>
      <c r="N32" s="51"/>
      <c r="O32" s="51"/>
    </row>
    <row r="33" spans="1:15" ht="36" x14ac:dyDescent="0.2">
      <c r="A33" s="78" t="s">
        <v>85</v>
      </c>
      <c r="B33" s="57" t="s">
        <v>58</v>
      </c>
      <c r="C33" s="58">
        <v>1.3</v>
      </c>
      <c r="D33" s="58">
        <v>1.285975267258</v>
      </c>
      <c r="E33" s="59">
        <v>1.6631004500390001</v>
      </c>
      <c r="F33" s="73">
        <v>1.906658745843</v>
      </c>
      <c r="G33" s="73">
        <v>1.185133961869</v>
      </c>
      <c r="H33" s="73">
        <v>1.5501612025780001</v>
      </c>
      <c r="I33" s="73">
        <v>1.0317798762379999</v>
      </c>
      <c r="J33" s="73">
        <v>1.389435074738</v>
      </c>
      <c r="K33" s="73">
        <v>2.8075680767920002</v>
      </c>
      <c r="L33" s="58">
        <v>1.335113439109</v>
      </c>
      <c r="M33" s="58">
        <v>1.406061631274</v>
      </c>
      <c r="N33" s="58">
        <v>1.2396334626809999</v>
      </c>
      <c r="O33" s="58">
        <v>1.240547297994</v>
      </c>
    </row>
    <row r="34" spans="1:15" ht="21" customHeight="1" x14ac:dyDescent="0.2">
      <c r="A34" s="56" t="s">
        <v>86</v>
      </c>
      <c r="B34" s="57" t="s">
        <v>58</v>
      </c>
      <c r="C34" s="65">
        <v>102329805.43799999</v>
      </c>
      <c r="D34" s="65">
        <v>66916683.009145603</v>
      </c>
      <c r="E34" s="66">
        <v>72284716.376101896</v>
      </c>
      <c r="F34" s="72">
        <v>150068031.870343</v>
      </c>
      <c r="G34" s="72">
        <v>130303132.651723</v>
      </c>
      <c r="H34" s="72">
        <v>130303132.651723</v>
      </c>
      <c r="I34" s="72">
        <v>107806721.05214</v>
      </c>
      <c r="J34" s="72">
        <v>107806721.05214</v>
      </c>
      <c r="K34" s="72">
        <v>72284716.376101896</v>
      </c>
      <c r="L34" s="65">
        <v>72525707.593610406</v>
      </c>
      <c r="M34" s="65">
        <v>68389746.862472907</v>
      </c>
      <c r="N34" s="65">
        <v>62178244.564690001</v>
      </c>
      <c r="O34" s="65">
        <v>62685816.273494102</v>
      </c>
    </row>
    <row r="35" spans="1:15" ht="36" x14ac:dyDescent="0.2">
      <c r="A35" s="78" t="s">
        <v>87</v>
      </c>
      <c r="B35" s="57" t="s">
        <v>69</v>
      </c>
      <c r="C35" s="58">
        <v>5.1540095862999999E-2</v>
      </c>
      <c r="D35" s="58">
        <v>-9.4519044011000003E-2</v>
      </c>
      <c r="E35" s="59">
        <v>5.5948599031000003E-2</v>
      </c>
      <c r="F35" s="73">
        <v>0.40062112875</v>
      </c>
      <c r="G35" s="73">
        <v>0.31254110221499998</v>
      </c>
      <c r="H35" s="73">
        <v>0.31254110221499998</v>
      </c>
      <c r="I35" s="73">
        <v>0.131783323491</v>
      </c>
      <c r="J35" s="73">
        <v>0.131783323491</v>
      </c>
      <c r="K35" s="73">
        <v>5.5948599031000003E-2</v>
      </c>
      <c r="L35" s="58">
        <v>1.5077179241000001E-2</v>
      </c>
      <c r="M35" s="58">
        <v>8.2700159826E-2</v>
      </c>
      <c r="N35" s="58">
        <v>-0.14276430068599999</v>
      </c>
      <c r="O35" s="58">
        <v>-0.97104181113200005</v>
      </c>
    </row>
    <row r="36" spans="1:15" ht="21" customHeight="1" x14ac:dyDescent="0.2">
      <c r="A36" s="56" t="s">
        <v>88</v>
      </c>
      <c r="B36" s="57" t="s">
        <v>69</v>
      </c>
      <c r="C36" s="58">
        <v>1.06036910065</v>
      </c>
      <c r="D36" s="58">
        <v>0.91878247004299995</v>
      </c>
      <c r="E36" s="59">
        <v>1.071554469261</v>
      </c>
      <c r="F36" s="73">
        <v>1.6877500298699999</v>
      </c>
      <c r="G36" s="73">
        <v>1.4692951992909999</v>
      </c>
      <c r="H36" s="73">
        <v>1.4692951992909999</v>
      </c>
      <c r="I36" s="73">
        <v>1.161415351034</v>
      </c>
      <c r="J36" s="73">
        <v>1.161415351034</v>
      </c>
      <c r="K36" s="73">
        <v>1.071554469261</v>
      </c>
      <c r="L36" s="58">
        <v>1.024376131843</v>
      </c>
      <c r="M36" s="58">
        <v>1.1011014491410001</v>
      </c>
      <c r="N36" s="58">
        <v>0.88181933433699999</v>
      </c>
      <c r="O36" s="58">
        <v>0.50947394681699998</v>
      </c>
    </row>
    <row r="37" spans="1:15" ht="21" customHeight="1" x14ac:dyDescent="0.2">
      <c r="A37" s="54" t="s">
        <v>89</v>
      </c>
      <c r="B37" s="51"/>
      <c r="C37" s="51"/>
      <c r="D37" s="51"/>
      <c r="E37" s="51"/>
      <c r="F37" s="51"/>
      <c r="G37" s="51"/>
      <c r="H37" s="51"/>
      <c r="I37" s="51"/>
      <c r="J37" s="51"/>
      <c r="K37" s="51"/>
      <c r="L37" s="51"/>
      <c r="M37" s="51"/>
      <c r="N37" s="51"/>
      <c r="O37" s="51"/>
    </row>
    <row r="38" spans="1:15" ht="21" customHeight="1" x14ac:dyDescent="0.2">
      <c r="A38" s="56" t="s">
        <v>90</v>
      </c>
      <c r="B38" s="57" t="s">
        <v>91</v>
      </c>
      <c r="C38" s="65">
        <v>171.16399999999999</v>
      </c>
      <c r="D38" s="65">
        <v>157.997032330049</v>
      </c>
      <c r="E38" s="66">
        <v>144.68866153372301</v>
      </c>
      <c r="F38" s="72">
        <v>151.087925111766</v>
      </c>
      <c r="G38" s="72">
        <v>180.86857270818001</v>
      </c>
      <c r="H38" s="72">
        <v>155.349361220508</v>
      </c>
      <c r="I38" s="72">
        <v>189.35791249243701</v>
      </c>
      <c r="J38" s="72">
        <v>161.96782075901899</v>
      </c>
      <c r="K38" s="72">
        <v>150.26019354837101</v>
      </c>
      <c r="L38" s="65">
        <v>150.16643126746399</v>
      </c>
      <c r="M38" s="65">
        <v>115.9863820417</v>
      </c>
      <c r="N38" s="65">
        <v>105.470827595251</v>
      </c>
      <c r="O38" s="65">
        <v>84.584693406808</v>
      </c>
    </row>
    <row r="39" spans="1:15" ht="21" customHeight="1" x14ac:dyDescent="0.2">
      <c r="A39" s="56" t="s">
        <v>92</v>
      </c>
      <c r="B39" s="57" t="s">
        <v>91</v>
      </c>
      <c r="C39" s="65">
        <v>146.37700000000001</v>
      </c>
      <c r="D39" s="65">
        <v>190.12254780799901</v>
      </c>
      <c r="E39" s="66">
        <v>183.87114226033501</v>
      </c>
      <c r="F39" s="72">
        <v>186.63697702872099</v>
      </c>
      <c r="G39" s="72">
        <v>205.893403763029</v>
      </c>
      <c r="H39" s="72">
        <v>201.35051173269699</v>
      </c>
      <c r="I39" s="72">
        <v>226.64257576360299</v>
      </c>
      <c r="J39" s="72">
        <v>213.19200708551099</v>
      </c>
      <c r="K39" s="72">
        <v>205.12197019386099</v>
      </c>
      <c r="L39" s="65">
        <v>183.741210852037</v>
      </c>
      <c r="M39" s="65">
        <v>164.116966897834</v>
      </c>
      <c r="N39" s="65">
        <v>144.06658147685101</v>
      </c>
      <c r="O39" s="65">
        <v>142.831816806597</v>
      </c>
    </row>
    <row r="40" spans="1:15" ht="21" customHeight="1" x14ac:dyDescent="0.2">
      <c r="A40" s="76" t="s">
        <v>93</v>
      </c>
      <c r="B40" s="20"/>
      <c r="C40" s="20"/>
      <c r="D40" s="20"/>
      <c r="E40" s="20"/>
      <c r="F40" s="20"/>
      <c r="G40" s="20"/>
      <c r="H40" s="20"/>
      <c r="I40" s="20"/>
      <c r="J40" s="20"/>
      <c r="K40" s="20"/>
      <c r="L40" s="20"/>
      <c r="M40" s="20"/>
      <c r="N40" s="20"/>
      <c r="O40" s="77"/>
    </row>
    <row r="41" spans="1:15" ht="21" customHeight="1" x14ac:dyDescent="0.2">
      <c r="A41" s="50" t="s">
        <v>94</v>
      </c>
      <c r="B41" s="47"/>
      <c r="C41" s="47"/>
      <c r="D41" s="47"/>
      <c r="E41" s="47"/>
      <c r="F41" s="47"/>
      <c r="G41" s="47"/>
      <c r="H41" s="47"/>
      <c r="I41" s="47"/>
      <c r="J41" s="47"/>
      <c r="K41" s="47"/>
      <c r="L41" s="47"/>
      <c r="M41" s="47"/>
      <c r="N41" s="47"/>
      <c r="O41" s="47"/>
    </row>
    <row r="42" spans="1:15" ht="21" customHeight="1" x14ac:dyDescent="0.2">
      <c r="A42" s="56" t="s">
        <v>95</v>
      </c>
      <c r="B42" s="57" t="s">
        <v>96</v>
      </c>
      <c r="C42" s="58">
        <v>3351.201</v>
      </c>
      <c r="D42" s="58">
        <v>4694.1319999999996</v>
      </c>
      <c r="E42" s="59">
        <v>4571.2873900000004</v>
      </c>
      <c r="F42" s="73">
        <v>575.62252999999998</v>
      </c>
      <c r="G42" s="73">
        <v>777.99712</v>
      </c>
      <c r="H42" s="73">
        <v>1353.6196500000001</v>
      </c>
      <c r="I42" s="73">
        <v>553.46849999999995</v>
      </c>
      <c r="J42" s="73">
        <v>1907.08815</v>
      </c>
      <c r="K42" s="73">
        <v>2664.1992399999999</v>
      </c>
      <c r="L42" s="58">
        <v>4001.3595</v>
      </c>
      <c r="M42" s="58">
        <v>4002.7143299999998</v>
      </c>
      <c r="N42" s="58">
        <v>1925.2592999999999</v>
      </c>
      <c r="O42" s="58">
        <v>0.98299999999999998</v>
      </c>
    </row>
    <row r="43" spans="1:15" ht="36" x14ac:dyDescent="0.2">
      <c r="A43" s="78" t="s">
        <v>97</v>
      </c>
      <c r="B43" s="57" t="s">
        <v>98</v>
      </c>
      <c r="C43" s="65">
        <v>24438.387226000101</v>
      </c>
      <c r="D43" s="65">
        <v>24550.69815</v>
      </c>
      <c r="E43" s="66">
        <v>24742.785820000001</v>
      </c>
      <c r="F43" s="72">
        <v>6722.76385999998</v>
      </c>
      <c r="G43" s="72">
        <v>5703.0535300000001</v>
      </c>
      <c r="H43" s="72">
        <v>12425.81739</v>
      </c>
      <c r="I43" s="72">
        <v>5687.4171400000096</v>
      </c>
      <c r="J43" s="72">
        <v>18113.234530000002</v>
      </c>
      <c r="K43" s="72">
        <v>6629.5512900000003</v>
      </c>
      <c r="L43" s="65">
        <v>24949.5281400001</v>
      </c>
      <c r="M43" s="65">
        <v>25323.857489999999</v>
      </c>
      <c r="N43" s="65">
        <v>25537.29132</v>
      </c>
      <c r="O43" s="65">
        <v>25627.968180000102</v>
      </c>
    </row>
    <row r="44" spans="1:15" ht="36.75" customHeight="1" x14ac:dyDescent="0.2">
      <c r="A44" s="78" t="s">
        <v>99</v>
      </c>
      <c r="B44" s="57" t="s">
        <v>20</v>
      </c>
      <c r="C44" s="69">
        <v>4.2610031611E-2</v>
      </c>
      <c r="D44" s="69">
        <v>4.3166937826E-2</v>
      </c>
      <c r="E44" s="70">
        <v>4.3277260611999997E-2</v>
      </c>
      <c r="F44" s="71">
        <v>4.5360174109999998E-2</v>
      </c>
      <c r="G44" s="71">
        <v>4.2362131793000003E-2</v>
      </c>
      <c r="H44" s="71">
        <v>4.3933138971999998E-2</v>
      </c>
      <c r="I44" s="71">
        <v>4.0988772637000001E-2</v>
      </c>
      <c r="J44" s="71">
        <v>4.2964077139000002E-2</v>
      </c>
      <c r="K44" s="71">
        <v>4.4156691573999998E-2</v>
      </c>
      <c r="L44" s="69">
        <v>4.3157895894999999E-2</v>
      </c>
      <c r="M44" s="69">
        <v>4.3068085069999998E-2</v>
      </c>
      <c r="N44" s="69">
        <v>4.3014477391999997E-2</v>
      </c>
      <c r="O44" s="69">
        <v>4.2944925972000003E-2</v>
      </c>
    </row>
    <row r="45" spans="1:15" ht="21" customHeight="1" x14ac:dyDescent="0.2">
      <c r="A45" s="56" t="s">
        <v>100</v>
      </c>
      <c r="B45" s="57" t="s">
        <v>101</v>
      </c>
      <c r="C45" s="65">
        <v>1413653.79</v>
      </c>
      <c r="D45" s="65">
        <v>1424569</v>
      </c>
      <c r="E45" s="66">
        <v>1448180.547</v>
      </c>
      <c r="F45" s="72">
        <v>1438862</v>
      </c>
      <c r="G45" s="72">
        <v>1439793.8547</v>
      </c>
      <c r="H45" s="72">
        <v>1439793.8547</v>
      </c>
      <c r="I45" s="72">
        <v>1443521.2734999999</v>
      </c>
      <c r="J45" s="72">
        <v>1443521.2734999999</v>
      </c>
      <c r="K45" s="72">
        <v>1448180.547</v>
      </c>
      <c r="L45" s="65">
        <v>1455292.372</v>
      </c>
      <c r="M45" s="65">
        <v>1462139.3285000001</v>
      </c>
      <c r="N45" s="65">
        <v>1469771.9035</v>
      </c>
      <c r="O45" s="65">
        <v>1470613.9035</v>
      </c>
    </row>
    <row r="46" spans="1:15" ht="36" x14ac:dyDescent="0.2">
      <c r="A46" s="78" t="s">
        <v>102</v>
      </c>
      <c r="B46" s="57" t="s">
        <v>69</v>
      </c>
      <c r="C46" s="60">
        <v>9</v>
      </c>
      <c r="D46" s="60">
        <v>1.0000000000000001E-18</v>
      </c>
      <c r="E46" s="61" t="s">
        <v>56</v>
      </c>
      <c r="F46" s="62">
        <v>1.0000000000000001E-18</v>
      </c>
      <c r="G46" s="62">
        <v>1.0000000000000001E-18</v>
      </c>
      <c r="H46" s="63" t="s">
        <v>56</v>
      </c>
      <c r="I46" s="62">
        <v>1.0000000000000001E-18</v>
      </c>
      <c r="J46" s="63" t="s">
        <v>56</v>
      </c>
      <c r="K46" s="62">
        <v>1.0000000000000001E-18</v>
      </c>
      <c r="L46" s="60">
        <v>1.0000000000000001E-18</v>
      </c>
      <c r="M46" s="60">
        <v>1.0000000000000001E-18</v>
      </c>
      <c r="N46" s="60">
        <v>1.0000000000000001E-18</v>
      </c>
      <c r="O46" s="60">
        <v>1.0000000000000001E-18</v>
      </c>
    </row>
    <row r="47" spans="1:15" ht="21" customHeight="1" x14ac:dyDescent="0.2">
      <c r="A47" s="56" t="s">
        <v>103</v>
      </c>
      <c r="B47" s="57" t="s">
        <v>104</v>
      </c>
      <c r="C47" s="79">
        <v>1.002</v>
      </c>
      <c r="D47" s="79">
        <v>1.115</v>
      </c>
      <c r="E47" s="80">
        <v>1.0980000000000001</v>
      </c>
      <c r="F47" s="81">
        <v>1.0980000000000001</v>
      </c>
      <c r="G47" s="81">
        <v>1.0980000000000001</v>
      </c>
      <c r="H47" s="81">
        <v>1.0980000000000001</v>
      </c>
      <c r="I47" s="81">
        <v>1.0980000000000001</v>
      </c>
      <c r="J47" s="81">
        <v>1.0980000000000001</v>
      </c>
      <c r="K47" s="81">
        <v>1.0980000000000001</v>
      </c>
      <c r="L47" s="79">
        <v>1.081</v>
      </c>
      <c r="M47" s="79">
        <v>1.081</v>
      </c>
      <c r="N47" s="79">
        <v>1.081</v>
      </c>
      <c r="O47" s="79">
        <v>1.081</v>
      </c>
    </row>
    <row r="48" spans="1:15" ht="21" customHeight="1" x14ac:dyDescent="0.2">
      <c r="A48" s="76" t="s">
        <v>93</v>
      </c>
      <c r="B48" s="20"/>
      <c r="C48" s="20"/>
      <c r="D48" s="20"/>
      <c r="E48" s="20"/>
      <c r="F48" s="20"/>
      <c r="G48" s="20"/>
      <c r="H48" s="20"/>
      <c r="I48" s="20"/>
      <c r="J48" s="20"/>
      <c r="K48" s="20"/>
      <c r="L48" s="20"/>
      <c r="M48" s="20"/>
      <c r="N48" s="20"/>
      <c r="O48" s="77"/>
    </row>
    <row r="49" spans="1:15" ht="21" customHeight="1" x14ac:dyDescent="0.2">
      <c r="A49" s="50" t="s">
        <v>105</v>
      </c>
      <c r="B49" s="47"/>
      <c r="C49" s="47"/>
      <c r="D49" s="47"/>
      <c r="E49" s="47"/>
      <c r="F49" s="47"/>
      <c r="G49" s="47"/>
      <c r="H49" s="47"/>
      <c r="I49" s="47"/>
      <c r="J49" s="47"/>
      <c r="K49" s="47"/>
      <c r="L49" s="47"/>
      <c r="M49" s="47"/>
      <c r="N49" s="47"/>
      <c r="O49" s="47"/>
    </row>
    <row r="50" spans="1:15" ht="21" customHeight="1" x14ac:dyDescent="0.2">
      <c r="A50" s="56" t="s">
        <v>106</v>
      </c>
      <c r="B50" s="57" t="s">
        <v>107</v>
      </c>
      <c r="C50" s="74">
        <v>10.000995911092</v>
      </c>
      <c r="D50" s="74">
        <v>10.81537255268</v>
      </c>
      <c r="E50" s="75">
        <v>12.062501851848999</v>
      </c>
      <c r="F50" s="82">
        <v>1.9139734248310001</v>
      </c>
      <c r="G50" s="82">
        <v>3.3696707720769998</v>
      </c>
      <c r="H50" s="82">
        <v>5.282405446566</v>
      </c>
      <c r="I50" s="82">
        <v>4.3265140906840003</v>
      </c>
      <c r="J50" s="82">
        <v>9.5952794629869995</v>
      </c>
      <c r="K50" s="82">
        <v>2.498093561258</v>
      </c>
      <c r="L50" s="74">
        <v>12.567720536365</v>
      </c>
      <c r="M50" s="74">
        <v>13.009223310383</v>
      </c>
      <c r="N50" s="74">
        <v>13.459332453486001</v>
      </c>
      <c r="O50" s="74">
        <v>13.98969140781</v>
      </c>
    </row>
    <row r="51" spans="1:15" ht="36" x14ac:dyDescent="0.2">
      <c r="A51" s="78" t="s">
        <v>108</v>
      </c>
      <c r="B51" s="57" t="s">
        <v>20</v>
      </c>
      <c r="C51" s="69">
        <v>0.266273484058</v>
      </c>
      <c r="D51" s="69">
        <v>0.26331581032500001</v>
      </c>
      <c r="E51" s="70">
        <v>0.26791410925199999</v>
      </c>
      <c r="F51" s="71">
        <v>0.20406929557699999</v>
      </c>
      <c r="G51" s="71">
        <v>0.28265368807300001</v>
      </c>
      <c r="H51" s="71">
        <v>0.24806408825199999</v>
      </c>
      <c r="I51" s="71">
        <v>0.35210971043</v>
      </c>
      <c r="J51" s="71">
        <v>0.28619613063600002</v>
      </c>
      <c r="K51" s="71">
        <v>0.215265754552</v>
      </c>
      <c r="L51" s="69">
        <v>0.27210532694099998</v>
      </c>
      <c r="M51" s="69">
        <v>0.27439056713499999</v>
      </c>
      <c r="N51" s="69">
        <v>0.27698665567000003</v>
      </c>
      <c r="O51" s="69">
        <v>0.27975341070699999</v>
      </c>
    </row>
    <row r="52" spans="1:15" ht="21" customHeight="1" x14ac:dyDescent="0.2">
      <c r="A52" s="56" t="s">
        <v>109</v>
      </c>
      <c r="B52" s="57" t="s">
        <v>20</v>
      </c>
      <c r="C52" s="69">
        <v>0.5696</v>
      </c>
      <c r="D52" s="69">
        <v>0.61291925176499995</v>
      </c>
      <c r="E52" s="70">
        <v>0.59430403199699999</v>
      </c>
      <c r="F52" s="71">
        <v>0.61264134300299999</v>
      </c>
      <c r="G52" s="71">
        <v>0.61704310373399995</v>
      </c>
      <c r="H52" s="71">
        <v>0.61704310373399995</v>
      </c>
      <c r="I52" s="71">
        <v>0.62350898396200005</v>
      </c>
      <c r="J52" s="71">
        <v>0.62350898396200005</v>
      </c>
      <c r="K52" s="71">
        <v>0.59430403199699999</v>
      </c>
      <c r="L52" s="69">
        <v>0.54399453519999996</v>
      </c>
      <c r="M52" s="69">
        <v>0.50659344064400003</v>
      </c>
      <c r="N52" s="69">
        <v>0.48997168827799997</v>
      </c>
      <c r="O52" s="69">
        <v>0.50557819852999997</v>
      </c>
    </row>
    <row r="53" spans="1:15" ht="21" customHeight="1" x14ac:dyDescent="0.2">
      <c r="A53" s="56" t="s">
        <v>110</v>
      </c>
      <c r="B53" s="57" t="s">
        <v>20</v>
      </c>
      <c r="C53" s="69">
        <v>4.2688681910999997E-2</v>
      </c>
      <c r="D53" s="69">
        <v>0.18781423238299999</v>
      </c>
      <c r="E53" s="70">
        <v>0.111925689005</v>
      </c>
      <c r="F53" s="71">
        <v>7.1189794599999998E-4</v>
      </c>
      <c r="G53" s="71">
        <v>8.6711084650000006E-3</v>
      </c>
      <c r="H53" s="71">
        <v>9.3669122110000003E-3</v>
      </c>
      <c r="I53" s="71">
        <v>2.0249291219999999E-3</v>
      </c>
      <c r="J53" s="71">
        <v>1.0972988265000001E-2</v>
      </c>
      <c r="K53" s="71">
        <v>0.102138288504</v>
      </c>
      <c r="L53" s="69">
        <v>0.208257898479</v>
      </c>
      <c r="M53" s="69">
        <v>0.190034242937</v>
      </c>
      <c r="N53" s="69">
        <v>0.13821967868099999</v>
      </c>
      <c r="O53" s="69">
        <v>3.7232654687000002E-2</v>
      </c>
    </row>
    <row r="54" spans="1:15" ht="21" customHeight="1" x14ac:dyDescent="0.2">
      <c r="A54" s="76" t="s">
        <v>93</v>
      </c>
      <c r="B54" s="20"/>
      <c r="C54" s="20"/>
      <c r="D54" s="20"/>
      <c r="E54" s="20"/>
      <c r="F54" s="20"/>
      <c r="G54" s="20"/>
      <c r="H54" s="20"/>
      <c r="I54" s="20"/>
      <c r="J54" s="20"/>
      <c r="K54" s="20"/>
      <c r="L54" s="20"/>
      <c r="M54" s="20"/>
      <c r="N54" s="20"/>
      <c r="O54" s="77"/>
    </row>
    <row r="55" spans="1:15" ht="21" customHeight="1" x14ac:dyDescent="0.2">
      <c r="A55" s="50" t="s">
        <v>111</v>
      </c>
      <c r="B55" s="47"/>
      <c r="C55" s="47"/>
      <c r="D55" s="47"/>
      <c r="E55" s="47"/>
      <c r="F55" s="47"/>
      <c r="G55" s="47"/>
      <c r="H55" s="47"/>
      <c r="I55" s="47"/>
      <c r="J55" s="47"/>
      <c r="K55" s="47"/>
      <c r="L55" s="47"/>
      <c r="M55" s="47"/>
      <c r="N55" s="47"/>
      <c r="O55" s="47"/>
    </row>
    <row r="56" spans="1:15" ht="21" customHeight="1" x14ac:dyDescent="0.2">
      <c r="A56" s="56" t="s">
        <v>112</v>
      </c>
      <c r="B56" s="57" t="s">
        <v>113</v>
      </c>
      <c r="C56" s="74">
        <v>31.864957587374999</v>
      </c>
      <c r="D56" s="74">
        <v>35.110803002819999</v>
      </c>
      <c r="E56" s="75">
        <v>38.132320350912003</v>
      </c>
      <c r="F56" s="82">
        <v>7.8540914590239996</v>
      </c>
      <c r="G56" s="82">
        <v>10.161663561613</v>
      </c>
      <c r="H56" s="82">
        <v>18.010671742905998</v>
      </c>
      <c r="I56" s="82">
        <v>10.665317952265999</v>
      </c>
      <c r="J56" s="82">
        <v>28.629483060537002</v>
      </c>
      <c r="K56" s="82">
        <v>9.5949477610060008</v>
      </c>
      <c r="L56" s="74">
        <v>39.019286814971998</v>
      </c>
      <c r="M56" s="74">
        <v>40.003165179744002</v>
      </c>
      <c r="N56" s="74">
        <v>40.944322560800998</v>
      </c>
      <c r="O56" s="74">
        <v>42.088342853575</v>
      </c>
    </row>
    <row r="57" spans="1:15" ht="21" customHeight="1" x14ac:dyDescent="0.2">
      <c r="A57" s="56" t="s">
        <v>114</v>
      </c>
      <c r="B57" s="57" t="s">
        <v>10</v>
      </c>
      <c r="C57" s="58">
        <v>0.77866825950700003</v>
      </c>
      <c r="D57" s="58">
        <v>0.73062699607199999</v>
      </c>
      <c r="E57" s="59">
        <v>0.69263144342500005</v>
      </c>
      <c r="F57" s="73">
        <v>0.65216387631799999</v>
      </c>
      <c r="G57" s="73">
        <v>0.71704744517600005</v>
      </c>
      <c r="H57" s="73">
        <v>0.68353097589199996</v>
      </c>
      <c r="I57" s="73">
        <v>0.75165932800400004</v>
      </c>
      <c r="J57" s="73">
        <v>0.70527995914300001</v>
      </c>
      <c r="K57" s="73">
        <v>0.65928738118899999</v>
      </c>
      <c r="L57" s="58">
        <v>0.75034562949399997</v>
      </c>
      <c r="M57" s="58">
        <v>0.68941600440399997</v>
      </c>
      <c r="N57" s="58">
        <v>0.791633195796</v>
      </c>
      <c r="O57" s="58">
        <v>0.77872545966499995</v>
      </c>
    </row>
    <row r="58" spans="1:15" ht="21" customHeight="1" x14ac:dyDescent="0.2">
      <c r="A58" s="56" t="s">
        <v>115</v>
      </c>
      <c r="B58" s="57" t="s">
        <v>116</v>
      </c>
      <c r="C58" s="65">
        <v>21618.638547499999</v>
      </c>
      <c r="D58" s="65">
        <v>21674.155650000001</v>
      </c>
      <c r="E58" s="66">
        <v>23159.384497499999</v>
      </c>
      <c r="F58" s="72">
        <v>23108.40783</v>
      </c>
      <c r="G58" s="72">
        <v>23123.60108</v>
      </c>
      <c r="H58" s="72">
        <v>23116.004454999998</v>
      </c>
      <c r="I58" s="72">
        <v>23187.161080000002</v>
      </c>
      <c r="J58" s="72">
        <v>23139.723330000001</v>
      </c>
      <c r="K58" s="72">
        <v>23218.367999999999</v>
      </c>
      <c r="L58" s="65">
        <v>23257.13451</v>
      </c>
      <c r="M58" s="65">
        <v>23271.13451</v>
      </c>
      <c r="N58" s="65">
        <v>23279.13451</v>
      </c>
      <c r="O58" s="65">
        <v>23286.13451</v>
      </c>
    </row>
    <row r="59" spans="1:15" ht="21" customHeight="1" x14ac:dyDescent="0.2">
      <c r="A59" s="56" t="s">
        <v>117</v>
      </c>
      <c r="B59" s="57" t="s">
        <v>116</v>
      </c>
      <c r="C59" s="65">
        <v>21541.093547500001</v>
      </c>
      <c r="D59" s="65">
        <v>21612.822319999999</v>
      </c>
      <c r="E59" s="66">
        <v>23148.884497499999</v>
      </c>
      <c r="F59" s="72">
        <v>23097.90783</v>
      </c>
      <c r="G59" s="72">
        <v>23113.10108</v>
      </c>
      <c r="H59" s="72">
        <v>23105.504454999998</v>
      </c>
      <c r="I59" s="72">
        <v>23176.661080000002</v>
      </c>
      <c r="J59" s="72">
        <v>23129.223330000001</v>
      </c>
      <c r="K59" s="72">
        <v>23207.867999999999</v>
      </c>
      <c r="L59" s="65">
        <v>23246.63451</v>
      </c>
      <c r="M59" s="65">
        <v>23260.63451</v>
      </c>
      <c r="N59" s="65">
        <v>23268.63451</v>
      </c>
      <c r="O59" s="65">
        <v>23275.63451</v>
      </c>
    </row>
    <row r="60" spans="1:15" ht="21" customHeight="1" x14ac:dyDescent="0.2">
      <c r="A60" s="56" t="s">
        <v>118</v>
      </c>
      <c r="B60" s="57" t="s">
        <v>119</v>
      </c>
      <c r="C60" s="74">
        <v>65.625906450977993</v>
      </c>
      <c r="D60" s="74">
        <v>65.913140769297996</v>
      </c>
      <c r="E60" s="75">
        <v>62.559409597313</v>
      </c>
      <c r="F60" s="82">
        <v>62.294040247712999</v>
      </c>
      <c r="G60" s="82">
        <v>62.293408821105999</v>
      </c>
      <c r="H60" s="82">
        <v>62.313889640630997</v>
      </c>
      <c r="I60" s="82">
        <v>62.283400897020002</v>
      </c>
      <c r="J60" s="82">
        <v>62.411143379278997</v>
      </c>
      <c r="K60" s="82">
        <v>62.400412954779</v>
      </c>
      <c r="L60" s="74">
        <v>62.602282122772003</v>
      </c>
      <c r="M60" s="74">
        <v>62.858961472929998</v>
      </c>
      <c r="N60" s="74">
        <v>63.165369797197997</v>
      </c>
      <c r="O60" s="74">
        <v>63.182548379859</v>
      </c>
    </row>
    <row r="61" spans="1:15" ht="36.75" customHeight="1" x14ac:dyDescent="0.2">
      <c r="A61" s="78" t="s">
        <v>120</v>
      </c>
      <c r="B61" s="57" t="s">
        <v>116</v>
      </c>
      <c r="C61" s="65">
        <v>18290.428331200001</v>
      </c>
      <c r="D61" s="65">
        <v>18288.108929999999</v>
      </c>
      <c r="E61" s="66">
        <v>19210.550810000001</v>
      </c>
      <c r="F61" s="72">
        <v>19162.63408</v>
      </c>
      <c r="G61" s="72">
        <v>19176.63408</v>
      </c>
      <c r="H61" s="72">
        <v>19169.63408</v>
      </c>
      <c r="I61" s="72">
        <v>19239.63408</v>
      </c>
      <c r="J61" s="72">
        <v>19192.967413333299</v>
      </c>
      <c r="K61" s="72">
        <v>19263.300999999999</v>
      </c>
      <c r="L61" s="65">
        <v>19306.30082</v>
      </c>
      <c r="M61" s="65">
        <v>19320.30082</v>
      </c>
      <c r="N61" s="65">
        <v>19328.30082</v>
      </c>
      <c r="O61" s="65">
        <v>19335.30082</v>
      </c>
    </row>
    <row r="62" spans="1:15" ht="21" customHeight="1" x14ac:dyDescent="0.2">
      <c r="A62" s="56" t="s">
        <v>121</v>
      </c>
      <c r="B62" s="57" t="s">
        <v>122</v>
      </c>
      <c r="C62" s="74">
        <v>77.289266516987993</v>
      </c>
      <c r="D62" s="74">
        <v>77.895916163487001</v>
      </c>
      <c r="E62" s="75">
        <v>75.384644684218998</v>
      </c>
      <c r="F62" s="82">
        <v>75.086858831257004</v>
      </c>
      <c r="G62" s="82">
        <v>75.080634520820993</v>
      </c>
      <c r="H62" s="82">
        <v>75.108051029631</v>
      </c>
      <c r="I62" s="82">
        <v>75.028520162998007</v>
      </c>
      <c r="J62" s="82">
        <v>75.210947969263998</v>
      </c>
      <c r="K62" s="82">
        <v>75.178213069503997</v>
      </c>
      <c r="L62" s="74">
        <v>75.379141015580004</v>
      </c>
      <c r="M62" s="74">
        <v>75.678911116457002</v>
      </c>
      <c r="N62" s="74">
        <v>76.042478704550007</v>
      </c>
      <c r="O62" s="74">
        <v>76.058496177045001</v>
      </c>
    </row>
    <row r="63" spans="1:15" ht="21" customHeight="1" x14ac:dyDescent="0.2">
      <c r="A63" s="56" t="s">
        <v>123</v>
      </c>
      <c r="B63" s="57" t="s">
        <v>124</v>
      </c>
      <c r="C63" s="74">
        <v>1.3539019999999999</v>
      </c>
      <c r="D63" s="74">
        <v>1.497928009957</v>
      </c>
      <c r="E63" s="75">
        <v>1.816978916656</v>
      </c>
      <c r="F63" s="82">
        <v>1.6890735296249999</v>
      </c>
      <c r="G63" s="82">
        <v>2.0052417256799999</v>
      </c>
      <c r="H63" s="82">
        <v>1.846611031658</v>
      </c>
      <c r="I63" s="82">
        <v>1.810389613716</v>
      </c>
      <c r="J63" s="82">
        <v>1.831358382016</v>
      </c>
      <c r="K63" s="82">
        <v>1.7915167687419999</v>
      </c>
      <c r="L63" s="74">
        <v>1.887801302288</v>
      </c>
      <c r="M63" s="74">
        <v>1.943651484846</v>
      </c>
      <c r="N63" s="74">
        <v>1.9995766103720001</v>
      </c>
      <c r="O63" s="74">
        <v>2.0667434840059999</v>
      </c>
    </row>
    <row r="64" spans="1:15" ht="21" customHeight="1" x14ac:dyDescent="0.2">
      <c r="A64" s="56" t="s">
        <v>125</v>
      </c>
      <c r="B64" s="57" t="s">
        <v>126</v>
      </c>
      <c r="C64" s="74">
        <v>7401.42</v>
      </c>
      <c r="D64" s="74">
        <v>9302.4026435125597</v>
      </c>
      <c r="E64" s="75">
        <v>9646.5445653106799</v>
      </c>
      <c r="F64" s="82">
        <v>2516.5278284338601</v>
      </c>
      <c r="G64" s="82">
        <v>2531.4341176007601</v>
      </c>
      <c r="H64" s="82">
        <v>5047.96674454186</v>
      </c>
      <c r="I64" s="82">
        <v>2350.1679440855901</v>
      </c>
      <c r="J64" s="82">
        <v>7397.8048453170704</v>
      </c>
      <c r="K64" s="82">
        <v>2249.22889088391</v>
      </c>
      <c r="L64" s="74">
        <v>9764.2399033811998</v>
      </c>
      <c r="M64" s="74">
        <v>10785.763701157201</v>
      </c>
      <c r="N64" s="74">
        <v>11043.712739061801</v>
      </c>
      <c r="O64" s="74">
        <v>11366.202234185899</v>
      </c>
    </row>
    <row r="65" spans="1:15" ht="36" x14ac:dyDescent="0.2">
      <c r="A65" s="325" t="s">
        <v>127</v>
      </c>
      <c r="B65" s="83" t="s">
        <v>20</v>
      </c>
      <c r="C65" s="84">
        <v>5.0486040441000003E-2</v>
      </c>
      <c r="D65" s="84">
        <v>0.32029314909500001</v>
      </c>
      <c r="E65" s="85">
        <v>0.36913732829000001</v>
      </c>
      <c r="F65" s="86"/>
      <c r="G65" s="86"/>
      <c r="H65" s="86"/>
      <c r="I65" s="86"/>
      <c r="J65" s="86"/>
      <c r="K65" s="86"/>
      <c r="L65" s="84">
        <v>0.385841867374</v>
      </c>
      <c r="M65" s="84">
        <v>0.530827085014</v>
      </c>
      <c r="N65" s="84">
        <v>0.56743787908599996</v>
      </c>
      <c r="O65" s="84">
        <v>0.61320892205099997</v>
      </c>
    </row>
    <row r="67" spans="1:15" ht="21.75" customHeight="1" x14ac:dyDescent="0.2">
      <c r="A67" s="326" t="s">
        <v>675</v>
      </c>
    </row>
  </sheetData>
  <mergeCells count="12">
    <mergeCell ref="A1:O1"/>
    <mergeCell ref="A2:O2"/>
    <mergeCell ref="A3:A4"/>
    <mergeCell ref="B3:B4"/>
    <mergeCell ref="C3:C4"/>
    <mergeCell ref="D3:D4"/>
    <mergeCell ref="E3:E4"/>
    <mergeCell ref="F3:K3"/>
    <mergeCell ref="L3:L4"/>
    <mergeCell ref="M3:M4"/>
    <mergeCell ref="N3:N4"/>
    <mergeCell ref="O3:O4"/>
  </mergeCells>
  <pageMargins left="0.23622047244094491" right="0.23622047244094491" top="0.74803149606299213" bottom="0.74803149606299213" header="0.31496062992125984" footer="0.31496062992125984"/>
  <pageSetup paperSize="9" scale="53" fitToHeight="0" orientation="landscape" r:id="rId1"/>
  <rowBreaks count="1" manualBreakCount="1">
    <brk id="39"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view="pageBreakPreview" zoomScale="30" zoomScaleNormal="100" zoomScaleSheetLayoutView="30" workbookViewId="0">
      <selection activeCell="Y34" sqref="Y34"/>
    </sheetView>
  </sheetViews>
  <sheetFormatPr defaultColWidth="9" defaultRowHeight="12.75" customHeight="1" x14ac:dyDescent="0.2"/>
  <cols>
    <col min="1" max="1" width="112.85546875" customWidth="1"/>
    <col min="2" max="3" width="20.140625" customWidth="1"/>
    <col min="4" max="4" width="20.85546875" customWidth="1"/>
    <col min="5" max="5" width="21.140625" bestFit="1" customWidth="1"/>
    <col min="6" max="7" width="18.85546875" bestFit="1" customWidth="1"/>
    <col min="8" max="8" width="20.140625" bestFit="1" customWidth="1"/>
    <col min="9" max="9" width="18.85546875" bestFit="1" customWidth="1"/>
    <col min="10" max="10" width="20.140625" bestFit="1" customWidth="1"/>
    <col min="11" max="11" width="18.85546875" bestFit="1" customWidth="1"/>
    <col min="12" max="15" width="20" customWidth="1"/>
  </cols>
  <sheetData>
    <row r="1" spans="1:15" ht="21" customHeight="1" x14ac:dyDescent="0.2">
      <c r="A1" s="436" t="s">
        <v>0</v>
      </c>
      <c r="B1" s="430"/>
      <c r="C1" s="430"/>
      <c r="D1" s="430"/>
      <c r="E1" s="430"/>
      <c r="F1" s="430"/>
      <c r="G1" s="430"/>
      <c r="H1" s="430"/>
      <c r="I1" s="430"/>
      <c r="J1" s="430"/>
      <c r="K1" s="430"/>
      <c r="L1" s="430"/>
      <c r="M1" s="430"/>
      <c r="N1" s="430"/>
      <c r="O1" s="430"/>
    </row>
    <row r="2" spans="1:15" ht="21" customHeight="1" thickBot="1" x14ac:dyDescent="0.25">
      <c r="A2" s="436" t="s">
        <v>128</v>
      </c>
      <c r="B2" s="430"/>
      <c r="C2" s="430"/>
      <c r="D2" s="430"/>
      <c r="E2" s="430"/>
      <c r="F2" s="430"/>
      <c r="G2" s="430"/>
      <c r="H2" s="430"/>
      <c r="I2" s="430"/>
      <c r="J2" s="430"/>
      <c r="K2" s="430"/>
      <c r="L2" s="430"/>
      <c r="M2" s="430"/>
      <c r="N2" s="430"/>
      <c r="O2" s="430"/>
    </row>
    <row r="3" spans="1:15" ht="24.75" customHeight="1" thickBot="1" x14ac:dyDescent="0.25">
      <c r="A3" s="447" t="s">
        <v>36</v>
      </c>
      <c r="B3" s="449" t="s">
        <v>129</v>
      </c>
      <c r="C3" s="451" t="s">
        <v>38</v>
      </c>
      <c r="D3" s="451" t="s">
        <v>39</v>
      </c>
      <c r="E3" s="453" t="s">
        <v>40</v>
      </c>
      <c r="F3" s="455" t="s">
        <v>41</v>
      </c>
      <c r="G3" s="456"/>
      <c r="H3" s="456"/>
      <c r="I3" s="456"/>
      <c r="J3" s="456"/>
      <c r="K3" s="457"/>
      <c r="L3" s="451" t="s">
        <v>42</v>
      </c>
      <c r="M3" s="451" t="s">
        <v>43</v>
      </c>
      <c r="N3" s="451" t="s">
        <v>44</v>
      </c>
      <c r="O3" s="451" t="s">
        <v>45</v>
      </c>
    </row>
    <row r="4" spans="1:15" ht="30" customHeight="1" thickBot="1" x14ac:dyDescent="0.25">
      <c r="A4" s="448"/>
      <c r="B4" s="450"/>
      <c r="C4" s="452"/>
      <c r="D4" s="452"/>
      <c r="E4" s="454"/>
      <c r="F4" s="87" t="s">
        <v>130</v>
      </c>
      <c r="G4" s="87" t="s">
        <v>131</v>
      </c>
      <c r="H4" s="87" t="s">
        <v>132</v>
      </c>
      <c r="I4" s="87" t="s">
        <v>133</v>
      </c>
      <c r="J4" s="87" t="s">
        <v>134</v>
      </c>
      <c r="K4" s="87" t="s">
        <v>135</v>
      </c>
      <c r="L4" s="452"/>
      <c r="M4" s="452"/>
      <c r="N4" s="452"/>
      <c r="O4" s="458"/>
    </row>
    <row r="5" spans="1:15" ht="21" customHeight="1" thickBot="1" x14ac:dyDescent="0.25">
      <c r="A5" s="88" t="s">
        <v>136</v>
      </c>
      <c r="B5" s="89" t="s">
        <v>22</v>
      </c>
      <c r="C5" s="90">
        <v>3</v>
      </c>
      <c r="D5" s="90">
        <v>4</v>
      </c>
      <c r="E5" s="90">
        <v>5</v>
      </c>
      <c r="F5" s="90">
        <v>6</v>
      </c>
      <c r="G5" s="90">
        <v>7</v>
      </c>
      <c r="H5" s="90">
        <v>8</v>
      </c>
      <c r="I5" s="90">
        <v>9</v>
      </c>
      <c r="J5" s="90">
        <v>10</v>
      </c>
      <c r="K5" s="90">
        <v>11</v>
      </c>
      <c r="L5" s="90">
        <v>12</v>
      </c>
      <c r="M5" s="90">
        <v>13</v>
      </c>
      <c r="N5" s="90">
        <v>14</v>
      </c>
      <c r="O5" s="90">
        <v>15</v>
      </c>
    </row>
    <row r="6" spans="1:15" x14ac:dyDescent="0.2">
      <c r="A6" s="91"/>
      <c r="B6" s="20"/>
      <c r="C6" s="20"/>
      <c r="D6" s="20"/>
      <c r="E6" s="20"/>
      <c r="F6" s="20"/>
      <c r="G6" s="20"/>
      <c r="H6" s="20"/>
      <c r="I6" s="20"/>
      <c r="J6" s="20"/>
      <c r="K6" s="20"/>
      <c r="L6" s="20"/>
      <c r="M6" s="20"/>
      <c r="N6" s="20"/>
      <c r="O6" s="92"/>
    </row>
    <row r="7" spans="1:15" ht="21" customHeight="1" x14ac:dyDescent="0.2">
      <c r="A7" s="94" t="s">
        <v>137</v>
      </c>
      <c r="B7" s="95" t="s">
        <v>138</v>
      </c>
      <c r="C7" s="96">
        <v>247609111.02914599</v>
      </c>
      <c r="D7" s="96">
        <v>254326003.644981</v>
      </c>
      <c r="E7" s="96">
        <v>297927499.46383101</v>
      </c>
      <c r="F7" s="96">
        <v>75955955.106176004</v>
      </c>
      <c r="G7" s="96">
        <v>71084993.677561998</v>
      </c>
      <c r="H7" s="96">
        <v>147040948.78373799</v>
      </c>
      <c r="I7" s="96">
        <v>68952881.652964994</v>
      </c>
      <c r="J7" s="96">
        <v>215993830.436703</v>
      </c>
      <c r="K7" s="96">
        <v>81933669.027127996</v>
      </c>
      <c r="L7" s="96">
        <v>298125207.74027902</v>
      </c>
      <c r="M7" s="96">
        <v>354479320.79622197</v>
      </c>
      <c r="N7" s="96">
        <v>332681287.44913298</v>
      </c>
      <c r="O7" s="97">
        <v>354006112.02920002</v>
      </c>
    </row>
    <row r="8" spans="1:15" ht="21" customHeight="1" x14ac:dyDescent="0.2">
      <c r="A8" s="99" t="s">
        <v>139</v>
      </c>
      <c r="B8" s="100" t="s">
        <v>138</v>
      </c>
      <c r="C8" s="101">
        <v>238669087.83549601</v>
      </c>
      <c r="D8" s="101">
        <v>247432310.445656</v>
      </c>
      <c r="E8" s="101">
        <v>272030751.89678103</v>
      </c>
      <c r="F8" s="101">
        <v>69813790.009486005</v>
      </c>
      <c r="G8" s="101">
        <v>68453711.780539006</v>
      </c>
      <c r="H8" s="101">
        <v>138267501.790025</v>
      </c>
      <c r="I8" s="101">
        <v>67360165.564184994</v>
      </c>
      <c r="J8" s="101">
        <v>205627667.35420999</v>
      </c>
      <c r="K8" s="101">
        <v>66403084.542571001</v>
      </c>
      <c r="L8" s="101">
        <v>279250294.95551503</v>
      </c>
      <c r="M8" s="101">
        <v>302290998.296134</v>
      </c>
      <c r="N8" s="101">
        <v>319837624.62219799</v>
      </c>
      <c r="O8" s="102">
        <v>331416663.78414398</v>
      </c>
    </row>
    <row r="9" spans="1:15" ht="53.25" hidden="1" customHeight="1" x14ac:dyDescent="0.2">
      <c r="A9" s="103" t="s">
        <v>140</v>
      </c>
      <c r="B9" s="100" t="s">
        <v>138</v>
      </c>
      <c r="C9" s="101">
        <v>238669087.83549601</v>
      </c>
      <c r="D9" s="101">
        <v>247432310.445656</v>
      </c>
      <c r="E9" s="101">
        <v>272030751.89678103</v>
      </c>
      <c r="F9" s="101">
        <v>69813790.009486005</v>
      </c>
      <c r="G9" s="101">
        <v>68453711.780539006</v>
      </c>
      <c r="H9" s="101">
        <v>138267501.790025</v>
      </c>
      <c r="I9" s="101">
        <v>67360165.564184994</v>
      </c>
      <c r="J9" s="101">
        <v>205627667.35420999</v>
      </c>
      <c r="K9" s="101">
        <v>66403084.542571001</v>
      </c>
      <c r="L9" s="101">
        <v>279250294.95551503</v>
      </c>
      <c r="M9" s="101">
        <v>302290998.296134</v>
      </c>
      <c r="N9" s="101">
        <v>319837624.62219799</v>
      </c>
      <c r="O9" s="102">
        <v>331416663.78414398</v>
      </c>
    </row>
    <row r="10" spans="1:15" ht="21" customHeight="1" x14ac:dyDescent="0.2">
      <c r="A10" s="104" t="s">
        <v>141</v>
      </c>
      <c r="B10" s="105" t="s">
        <v>138</v>
      </c>
      <c r="C10" s="106">
        <v>238230477.14748999</v>
      </c>
      <c r="D10" s="106">
        <v>246972197.129457</v>
      </c>
      <c r="E10" s="107">
        <v>271602948.85902399</v>
      </c>
      <c r="F10" s="106">
        <v>69708405.579336002</v>
      </c>
      <c r="G10" s="106">
        <v>68347156.412276</v>
      </c>
      <c r="H10" s="108">
        <v>138055561.99161199</v>
      </c>
      <c r="I10" s="106">
        <v>67252233.944512993</v>
      </c>
      <c r="J10" s="108">
        <v>205307795.93612501</v>
      </c>
      <c r="K10" s="106">
        <v>66295152.922899</v>
      </c>
      <c r="L10" s="106">
        <v>278770857.34995902</v>
      </c>
      <c r="M10" s="106">
        <v>301807651.14241898</v>
      </c>
      <c r="N10" s="106">
        <v>319350111.452052</v>
      </c>
      <c r="O10" s="109">
        <v>330925208.64604098</v>
      </c>
    </row>
    <row r="11" spans="1:15" ht="21" customHeight="1" x14ac:dyDescent="0.2">
      <c r="A11" s="104" t="s">
        <v>142</v>
      </c>
      <c r="B11" s="105" t="s">
        <v>138</v>
      </c>
      <c r="C11" s="106">
        <v>238230477.14748999</v>
      </c>
      <c r="D11" s="106">
        <v>246972197.129457</v>
      </c>
      <c r="E11" s="107">
        <v>271602948.85902399</v>
      </c>
      <c r="F11" s="106">
        <v>69708405.579336002</v>
      </c>
      <c r="G11" s="106">
        <v>68347156.412276</v>
      </c>
      <c r="H11" s="108">
        <v>138055561.99161199</v>
      </c>
      <c r="I11" s="106">
        <v>67252233.944512993</v>
      </c>
      <c r="J11" s="108">
        <v>205307795.93612501</v>
      </c>
      <c r="K11" s="106">
        <v>66295152.922899</v>
      </c>
      <c r="L11" s="106">
        <v>278770857.34995902</v>
      </c>
      <c r="M11" s="106">
        <v>301807651.14241898</v>
      </c>
      <c r="N11" s="106">
        <v>319350111.452052</v>
      </c>
      <c r="O11" s="109">
        <v>330925208.64604098</v>
      </c>
    </row>
    <row r="12" spans="1:15" ht="21" customHeight="1" x14ac:dyDescent="0.2">
      <c r="A12" s="114" t="s">
        <v>143</v>
      </c>
      <c r="B12" s="115" t="s">
        <v>138</v>
      </c>
      <c r="C12" s="116">
        <v>195309386.42548001</v>
      </c>
      <c r="D12" s="116">
        <v>200952445.63528499</v>
      </c>
      <c r="E12" s="117">
        <v>222976016.842134</v>
      </c>
      <c r="F12" s="116">
        <v>56201086.971832</v>
      </c>
      <c r="G12" s="116">
        <v>56201086.971832</v>
      </c>
      <c r="H12" s="118">
        <v>112402173.943664</v>
      </c>
      <c r="I12" s="116">
        <v>55286921.449235</v>
      </c>
      <c r="J12" s="118">
        <v>167689095.39289901</v>
      </c>
      <c r="K12" s="116">
        <v>55286921.449235</v>
      </c>
      <c r="L12" s="116">
        <v>231139125.96263701</v>
      </c>
      <c r="M12" s="116">
        <v>251142341.590734</v>
      </c>
      <c r="N12" s="116">
        <v>265711339.09932899</v>
      </c>
      <c r="O12" s="119">
        <v>274357718.61855</v>
      </c>
    </row>
    <row r="13" spans="1:15" ht="21" customHeight="1" x14ac:dyDescent="0.2">
      <c r="A13" s="114" t="s">
        <v>144</v>
      </c>
      <c r="B13" s="115" t="s">
        <v>138</v>
      </c>
      <c r="C13" s="116">
        <v>42921090.722010002</v>
      </c>
      <c r="D13" s="116">
        <v>46019751.494171999</v>
      </c>
      <c r="E13" s="117">
        <v>48626932.016889997</v>
      </c>
      <c r="F13" s="116">
        <v>13507318.607504001</v>
      </c>
      <c r="G13" s="116">
        <v>12146069.440444</v>
      </c>
      <c r="H13" s="118">
        <v>25653388.047947999</v>
      </c>
      <c r="I13" s="116">
        <v>11965312.495278001</v>
      </c>
      <c r="J13" s="118">
        <v>37618700.543226004</v>
      </c>
      <c r="K13" s="116">
        <v>11008231.473664001</v>
      </c>
      <c r="L13" s="116">
        <v>47631731.387322001</v>
      </c>
      <c r="M13" s="116">
        <v>50665309.551684998</v>
      </c>
      <c r="N13" s="116">
        <v>53638772.352723002</v>
      </c>
      <c r="O13" s="119">
        <v>56567490.027491003</v>
      </c>
    </row>
    <row r="14" spans="1:15" ht="21" customHeight="1" x14ac:dyDescent="0.2">
      <c r="A14" s="104" t="s">
        <v>145</v>
      </c>
      <c r="B14" s="105" t="s">
        <v>138</v>
      </c>
      <c r="C14" s="106">
        <v>438610.68800600001</v>
      </c>
      <c r="D14" s="106">
        <v>460113.31619899999</v>
      </c>
      <c r="E14" s="107">
        <v>427803.03775700001</v>
      </c>
      <c r="F14" s="106">
        <v>105384.43015</v>
      </c>
      <c r="G14" s="106">
        <v>106555.368263</v>
      </c>
      <c r="H14" s="108">
        <v>211939.79841300001</v>
      </c>
      <c r="I14" s="106">
        <v>107931.619672</v>
      </c>
      <c r="J14" s="108">
        <v>319871.41808500001</v>
      </c>
      <c r="K14" s="106">
        <v>107931.619672</v>
      </c>
      <c r="L14" s="106">
        <v>479437.60555600002</v>
      </c>
      <c r="M14" s="106">
        <v>483347.15371500002</v>
      </c>
      <c r="N14" s="106">
        <v>487513.17014599999</v>
      </c>
      <c r="O14" s="109">
        <v>491455.138103</v>
      </c>
    </row>
    <row r="15" spans="1:15" ht="21" customHeight="1" x14ac:dyDescent="0.2">
      <c r="A15" s="120" t="s">
        <v>146</v>
      </c>
      <c r="B15" s="121" t="s">
        <v>138</v>
      </c>
      <c r="C15" s="122">
        <v>438610.68800600001</v>
      </c>
      <c r="D15" s="122">
        <v>460113.31619899999</v>
      </c>
      <c r="E15" s="123">
        <v>427803.03775700001</v>
      </c>
      <c r="F15" s="122">
        <v>105384.43015</v>
      </c>
      <c r="G15" s="122">
        <v>106555.368263</v>
      </c>
      <c r="H15" s="124">
        <v>211939.79841300001</v>
      </c>
      <c r="I15" s="122">
        <v>107931.619672</v>
      </c>
      <c r="J15" s="124">
        <v>319871.41808500001</v>
      </c>
      <c r="K15" s="122">
        <v>107931.619672</v>
      </c>
      <c r="L15" s="122">
        <v>479437.60555600002</v>
      </c>
      <c r="M15" s="122">
        <v>483347.15371500002</v>
      </c>
      <c r="N15" s="122">
        <v>487513.17014599999</v>
      </c>
      <c r="O15" s="125">
        <v>491455.138103</v>
      </c>
    </row>
    <row r="16" spans="1:15" ht="21" customHeight="1" x14ac:dyDescent="0.2">
      <c r="A16" s="99" t="s">
        <v>147</v>
      </c>
      <c r="B16" s="100" t="s">
        <v>138</v>
      </c>
      <c r="C16" s="101">
        <v>6496527.8195599997</v>
      </c>
      <c r="D16" s="101">
        <v>1367038.894443</v>
      </c>
      <c r="E16" s="101">
        <v>18615202.724052999</v>
      </c>
      <c r="F16" s="101">
        <v>4917696.7722899998</v>
      </c>
      <c r="G16" s="101">
        <v>461432.09826300002</v>
      </c>
      <c r="H16" s="101">
        <v>5379128.8705529999</v>
      </c>
      <c r="I16" s="101">
        <v>43615.538159999996</v>
      </c>
      <c r="J16" s="101">
        <v>5422744.4087129999</v>
      </c>
      <c r="K16" s="101">
        <v>13192458.315339999</v>
      </c>
      <c r="L16" s="101">
        <v>12048878.2915</v>
      </c>
      <c r="M16" s="101">
        <v>40269942.1906</v>
      </c>
      <c r="N16" s="101">
        <v>8070273.6350290002</v>
      </c>
      <c r="O16" s="102">
        <v>17787416.333333001</v>
      </c>
    </row>
    <row r="17" spans="1:15" ht="36.75" customHeight="1" x14ac:dyDescent="0.2">
      <c r="A17" s="127" t="s">
        <v>148</v>
      </c>
      <c r="B17" s="128" t="s">
        <v>138</v>
      </c>
      <c r="C17" s="327">
        <v>701.09666000000004</v>
      </c>
      <c r="D17" s="327">
        <v>2920.5193800000002</v>
      </c>
      <c r="E17" s="328" t="s">
        <v>11</v>
      </c>
      <c r="F17" s="329" t="s">
        <v>11</v>
      </c>
      <c r="G17" s="329" t="s">
        <v>11</v>
      </c>
      <c r="H17" s="330" t="s">
        <v>11</v>
      </c>
      <c r="I17" s="329" t="s">
        <v>11</v>
      </c>
      <c r="J17" s="330" t="s">
        <v>11</v>
      </c>
      <c r="K17" s="329" t="s">
        <v>11</v>
      </c>
      <c r="L17" s="329" t="s">
        <v>11</v>
      </c>
      <c r="M17" s="329" t="s">
        <v>11</v>
      </c>
      <c r="N17" s="329" t="s">
        <v>11</v>
      </c>
      <c r="O17" s="129" t="s">
        <v>11</v>
      </c>
    </row>
    <row r="18" spans="1:15" ht="21" customHeight="1" x14ac:dyDescent="0.2">
      <c r="A18" s="130" t="s">
        <v>149</v>
      </c>
      <c r="B18" s="128" t="s">
        <v>138</v>
      </c>
      <c r="C18" s="327">
        <v>5717.5985000000001</v>
      </c>
      <c r="D18" s="327">
        <v>3157.3984599999999</v>
      </c>
      <c r="E18" s="328" t="s">
        <v>11</v>
      </c>
      <c r="F18" s="329" t="s">
        <v>11</v>
      </c>
      <c r="G18" s="329" t="s">
        <v>11</v>
      </c>
      <c r="H18" s="330" t="s">
        <v>11</v>
      </c>
      <c r="I18" s="329" t="s">
        <v>11</v>
      </c>
      <c r="J18" s="330" t="s">
        <v>11</v>
      </c>
      <c r="K18" s="329" t="s">
        <v>11</v>
      </c>
      <c r="L18" s="327">
        <v>906.08016999999995</v>
      </c>
      <c r="M18" s="329" t="s">
        <v>11</v>
      </c>
      <c r="N18" s="329" t="s">
        <v>11</v>
      </c>
      <c r="O18" s="129" t="s">
        <v>11</v>
      </c>
    </row>
    <row r="19" spans="1:15" ht="21" customHeight="1" x14ac:dyDescent="0.2">
      <c r="A19" s="130" t="s">
        <v>150</v>
      </c>
      <c r="B19" s="128" t="s">
        <v>138</v>
      </c>
      <c r="C19" s="327">
        <v>6435.4324200000001</v>
      </c>
      <c r="D19" s="327">
        <v>729166.88644000003</v>
      </c>
      <c r="E19" s="331">
        <v>4051.2813799999999</v>
      </c>
      <c r="F19" s="327">
        <v>2718.2405100000001</v>
      </c>
      <c r="G19" s="327">
        <v>632.80069000000003</v>
      </c>
      <c r="H19" s="332">
        <v>3351.0412000000001</v>
      </c>
      <c r="I19" s="329" t="s">
        <v>11</v>
      </c>
      <c r="J19" s="332">
        <v>3351.0412000000001</v>
      </c>
      <c r="K19" s="327">
        <v>700.24018000000001</v>
      </c>
      <c r="L19" s="329" t="s">
        <v>11</v>
      </c>
      <c r="M19" s="329" t="s">
        <v>11</v>
      </c>
      <c r="N19" s="329" t="s">
        <v>11</v>
      </c>
      <c r="O19" s="129" t="s">
        <v>11</v>
      </c>
    </row>
    <row r="20" spans="1:15" ht="21" customHeight="1" x14ac:dyDescent="0.2">
      <c r="A20" s="130" t="s">
        <v>151</v>
      </c>
      <c r="B20" s="128" t="s">
        <v>138</v>
      </c>
      <c r="C20" s="327">
        <v>4456476.0730999997</v>
      </c>
      <c r="D20" s="327">
        <v>524692.54236299999</v>
      </c>
      <c r="E20" s="331">
        <v>18070373.841393001</v>
      </c>
      <c r="F20" s="327">
        <v>4914646.2051200001</v>
      </c>
      <c r="G20" s="327">
        <v>22764.777213000001</v>
      </c>
      <c r="H20" s="332">
        <v>4937410.9823329998</v>
      </c>
      <c r="I20" s="327">
        <v>43283.211499999998</v>
      </c>
      <c r="J20" s="332">
        <v>4980694.193833</v>
      </c>
      <c r="K20" s="327">
        <v>13089679.64756</v>
      </c>
      <c r="L20" s="327">
        <v>10128567.09654</v>
      </c>
      <c r="M20" s="327">
        <v>39606204.461154997</v>
      </c>
      <c r="N20" s="327">
        <v>6655218.8565769996</v>
      </c>
      <c r="O20" s="129" t="s">
        <v>11</v>
      </c>
    </row>
    <row r="21" spans="1:15" ht="21" customHeight="1" x14ac:dyDescent="0.2">
      <c r="A21" s="130" t="s">
        <v>152</v>
      </c>
      <c r="B21" s="128" t="s">
        <v>138</v>
      </c>
      <c r="C21" s="327">
        <v>2027197.61888</v>
      </c>
      <c r="D21" s="327">
        <v>107101.5478</v>
      </c>
      <c r="E21" s="331">
        <v>540777.60127999994</v>
      </c>
      <c r="F21" s="327">
        <v>332.32666</v>
      </c>
      <c r="G21" s="327">
        <v>438034.52036000002</v>
      </c>
      <c r="H21" s="332">
        <v>438366.84701999999</v>
      </c>
      <c r="I21" s="327">
        <v>332.32666</v>
      </c>
      <c r="J21" s="332">
        <v>438699.17368000001</v>
      </c>
      <c r="K21" s="327">
        <v>102078.4276</v>
      </c>
      <c r="L21" s="327">
        <v>1919405.11479</v>
      </c>
      <c r="M21" s="327">
        <v>663737.72944499995</v>
      </c>
      <c r="N21" s="327">
        <v>1415054.7784520001</v>
      </c>
      <c r="O21" s="131">
        <v>17787416.333333001</v>
      </c>
    </row>
    <row r="22" spans="1:15" ht="21" customHeight="1" x14ac:dyDescent="0.2">
      <c r="A22" s="99" t="s">
        <v>153</v>
      </c>
      <c r="B22" s="100" t="s">
        <v>138</v>
      </c>
      <c r="C22" s="101">
        <v>2443495.3740900001</v>
      </c>
      <c r="D22" s="101">
        <v>5526654.3048820002</v>
      </c>
      <c r="E22" s="101">
        <v>7281544.8429969996</v>
      </c>
      <c r="F22" s="101">
        <v>1224468.3244</v>
      </c>
      <c r="G22" s="101">
        <v>2169849.7987600002</v>
      </c>
      <c r="H22" s="101">
        <v>3394318.12316</v>
      </c>
      <c r="I22" s="101">
        <v>1549100.5506200001</v>
      </c>
      <c r="J22" s="101">
        <v>4943418.6737799998</v>
      </c>
      <c r="K22" s="101">
        <v>2338126.1692169998</v>
      </c>
      <c r="L22" s="101">
        <v>6826034.4932639999</v>
      </c>
      <c r="M22" s="101">
        <v>11918380.309488</v>
      </c>
      <c r="N22" s="101">
        <v>4773389.1919059996</v>
      </c>
      <c r="O22" s="102">
        <v>4802031.911723</v>
      </c>
    </row>
    <row r="23" spans="1:15" ht="21" customHeight="1" x14ac:dyDescent="0.2">
      <c r="A23" s="114" t="s">
        <v>154</v>
      </c>
      <c r="B23" s="115" t="s">
        <v>138</v>
      </c>
      <c r="C23" s="116">
        <v>1112927.5564999999</v>
      </c>
      <c r="D23" s="116">
        <v>1173790.7127799999</v>
      </c>
      <c r="E23" s="117">
        <v>3294245.7155300002</v>
      </c>
      <c r="F23" s="116">
        <v>823694.09415999998</v>
      </c>
      <c r="G23" s="116">
        <v>823278.72978000005</v>
      </c>
      <c r="H23" s="118">
        <v>1646972.82394</v>
      </c>
      <c r="I23" s="116">
        <v>823450.23007000005</v>
      </c>
      <c r="J23" s="118">
        <v>2470423.0540100001</v>
      </c>
      <c r="K23" s="116">
        <v>823822.66151999997</v>
      </c>
      <c r="L23" s="116">
        <v>3295950.9391879998</v>
      </c>
      <c r="M23" s="116">
        <v>3297731.713128</v>
      </c>
      <c r="N23" s="116">
        <v>3299565.2904659999</v>
      </c>
      <c r="O23" s="119">
        <v>3301453.4501700001</v>
      </c>
    </row>
    <row r="24" spans="1:15" ht="36.75" customHeight="1" x14ac:dyDescent="0.2">
      <c r="A24" s="133" t="s">
        <v>155</v>
      </c>
      <c r="B24" s="134" t="s">
        <v>138</v>
      </c>
      <c r="C24" s="333">
        <v>379691.40512000001</v>
      </c>
      <c r="D24" s="333">
        <v>351187.00923999998</v>
      </c>
      <c r="E24" s="334">
        <v>475785.31326999998</v>
      </c>
      <c r="F24" s="333">
        <v>119011.89082</v>
      </c>
      <c r="G24" s="333">
        <v>118875.94057000001</v>
      </c>
      <c r="H24" s="335">
        <v>237887.83139000001</v>
      </c>
      <c r="I24" s="333">
        <v>118845.6584</v>
      </c>
      <c r="J24" s="335">
        <v>356733.48979000002</v>
      </c>
      <c r="K24" s="333">
        <v>119051.82348000001</v>
      </c>
      <c r="L24" s="333">
        <v>477472.50604100002</v>
      </c>
      <c r="M24" s="333">
        <v>477725.91589</v>
      </c>
      <c r="N24" s="333">
        <v>477987.71111899999</v>
      </c>
      <c r="O24" s="136">
        <v>478258.19548499997</v>
      </c>
    </row>
    <row r="25" spans="1:15" ht="21" customHeight="1" x14ac:dyDescent="0.2">
      <c r="A25" s="137" t="s">
        <v>156</v>
      </c>
      <c r="B25" s="134" t="s">
        <v>138</v>
      </c>
      <c r="C25" s="333">
        <v>91866.286810000005</v>
      </c>
      <c r="D25" s="333">
        <v>106181.81499</v>
      </c>
      <c r="E25" s="334">
        <v>2106816.5976399998</v>
      </c>
      <c r="F25" s="333">
        <v>526632.81824000005</v>
      </c>
      <c r="G25" s="333">
        <v>526689.88317000004</v>
      </c>
      <c r="H25" s="335">
        <v>1053322.70141</v>
      </c>
      <c r="I25" s="333">
        <v>526746.94811999996</v>
      </c>
      <c r="J25" s="335">
        <v>1580069.6495300001</v>
      </c>
      <c r="K25" s="333">
        <v>526746.94811</v>
      </c>
      <c r="L25" s="333">
        <v>2105372.9618219999</v>
      </c>
      <c r="M25" s="333">
        <v>2105372.9618219999</v>
      </c>
      <c r="N25" s="333">
        <v>2105372.9618219999</v>
      </c>
      <c r="O25" s="136">
        <v>2105372.9618219999</v>
      </c>
    </row>
    <row r="26" spans="1:15" ht="21" customHeight="1" x14ac:dyDescent="0.2">
      <c r="A26" s="137" t="s">
        <v>157</v>
      </c>
      <c r="B26" s="134" t="s">
        <v>138</v>
      </c>
      <c r="C26" s="333">
        <v>10212.40115</v>
      </c>
      <c r="D26" s="333">
        <v>2995.0414099999998</v>
      </c>
      <c r="E26" s="334">
        <v>1734.2297699999999</v>
      </c>
      <c r="F26" s="333">
        <v>444.26191999999998</v>
      </c>
      <c r="G26" s="333">
        <v>431.06558999999999</v>
      </c>
      <c r="H26" s="335">
        <v>875.32750999999996</v>
      </c>
      <c r="I26" s="333">
        <v>429.45062999999999</v>
      </c>
      <c r="J26" s="335">
        <v>1304.7781399999999</v>
      </c>
      <c r="K26" s="333">
        <v>429.45163000000002</v>
      </c>
      <c r="L26" s="333">
        <v>1730.528691</v>
      </c>
      <c r="M26" s="333">
        <v>1731.776685</v>
      </c>
      <c r="N26" s="333">
        <v>1733.0670769999999</v>
      </c>
      <c r="O26" s="136">
        <v>1734.4014259999999</v>
      </c>
    </row>
    <row r="27" spans="1:15" ht="21" customHeight="1" x14ac:dyDescent="0.2">
      <c r="A27" s="137" t="s">
        <v>158</v>
      </c>
      <c r="B27" s="134" t="s">
        <v>138</v>
      </c>
      <c r="C27" s="333">
        <v>14053.51535</v>
      </c>
      <c r="D27" s="333">
        <v>7288.49503</v>
      </c>
      <c r="E27" s="334">
        <v>4390.0215699999999</v>
      </c>
      <c r="F27" s="333">
        <v>1059.83213</v>
      </c>
      <c r="G27" s="333">
        <v>1035.1704999999999</v>
      </c>
      <c r="H27" s="335">
        <v>2095.00263</v>
      </c>
      <c r="I27" s="333">
        <v>1247.50947</v>
      </c>
      <c r="J27" s="335">
        <v>3342.5120999999999</v>
      </c>
      <c r="K27" s="333">
        <v>1047.50947</v>
      </c>
      <c r="L27" s="333">
        <v>4398.0215699999999</v>
      </c>
      <c r="M27" s="333">
        <v>4406.3415699999996</v>
      </c>
      <c r="N27" s="333">
        <v>4414.9943700000003</v>
      </c>
      <c r="O27" s="136">
        <v>4423.9932820000004</v>
      </c>
    </row>
    <row r="28" spans="1:15" ht="21" customHeight="1" x14ac:dyDescent="0.2">
      <c r="A28" s="137" t="s">
        <v>159</v>
      </c>
      <c r="B28" s="134" t="s">
        <v>138</v>
      </c>
      <c r="C28" s="333">
        <v>617103.94807000004</v>
      </c>
      <c r="D28" s="333">
        <v>706138.35210999998</v>
      </c>
      <c r="E28" s="334">
        <v>705519.55327999999</v>
      </c>
      <c r="F28" s="333">
        <v>176545.29105</v>
      </c>
      <c r="G28" s="333">
        <v>176246.66995000001</v>
      </c>
      <c r="H28" s="335">
        <v>352791.96100000001</v>
      </c>
      <c r="I28" s="333">
        <v>176180.66344999999</v>
      </c>
      <c r="J28" s="335">
        <v>528972.62445</v>
      </c>
      <c r="K28" s="333">
        <v>176546.92882999999</v>
      </c>
      <c r="L28" s="333">
        <v>706976.92106399999</v>
      </c>
      <c r="M28" s="333">
        <v>708494.71716100001</v>
      </c>
      <c r="N28" s="333">
        <v>710056.55607799999</v>
      </c>
      <c r="O28" s="136">
        <v>711663.89815499994</v>
      </c>
    </row>
    <row r="29" spans="1:15" ht="21" customHeight="1" x14ac:dyDescent="0.2">
      <c r="A29" s="137" t="s">
        <v>160</v>
      </c>
      <c r="B29" s="134" t="s">
        <v>138</v>
      </c>
      <c r="C29" s="336" t="s">
        <v>11</v>
      </c>
      <c r="D29" s="336" t="s">
        <v>11</v>
      </c>
      <c r="E29" s="337" t="s">
        <v>11</v>
      </c>
      <c r="F29" s="336" t="s">
        <v>11</v>
      </c>
      <c r="G29" s="336" t="s">
        <v>11</v>
      </c>
      <c r="H29" s="338" t="s">
        <v>11</v>
      </c>
      <c r="I29" s="336" t="s">
        <v>11</v>
      </c>
      <c r="J29" s="338" t="s">
        <v>11</v>
      </c>
      <c r="K29" s="336" t="s">
        <v>11</v>
      </c>
      <c r="L29" s="336" t="s">
        <v>11</v>
      </c>
      <c r="M29" s="336" t="s">
        <v>11</v>
      </c>
      <c r="N29" s="336" t="s">
        <v>11</v>
      </c>
      <c r="O29" s="139" t="s">
        <v>11</v>
      </c>
    </row>
    <row r="30" spans="1:15" ht="21" customHeight="1" x14ac:dyDescent="0.2">
      <c r="A30" s="137" t="s">
        <v>161</v>
      </c>
      <c r="B30" s="134" t="s">
        <v>138</v>
      </c>
      <c r="C30" s="336" t="s">
        <v>11</v>
      </c>
      <c r="D30" s="336" t="s">
        <v>11</v>
      </c>
      <c r="E30" s="337" t="s">
        <v>11</v>
      </c>
      <c r="F30" s="336" t="s">
        <v>11</v>
      </c>
      <c r="G30" s="336" t="s">
        <v>11</v>
      </c>
      <c r="H30" s="338" t="s">
        <v>11</v>
      </c>
      <c r="I30" s="336" t="s">
        <v>11</v>
      </c>
      <c r="J30" s="338" t="s">
        <v>11</v>
      </c>
      <c r="K30" s="336" t="s">
        <v>11</v>
      </c>
      <c r="L30" s="336" t="s">
        <v>11</v>
      </c>
      <c r="M30" s="336" t="s">
        <v>11</v>
      </c>
      <c r="N30" s="336" t="s">
        <v>11</v>
      </c>
      <c r="O30" s="139" t="s">
        <v>11</v>
      </c>
    </row>
    <row r="31" spans="1:15" ht="21" customHeight="1" x14ac:dyDescent="0.2">
      <c r="A31" s="114" t="s">
        <v>162</v>
      </c>
      <c r="B31" s="115" t="s">
        <v>138</v>
      </c>
      <c r="C31" s="116">
        <v>1330567.8175900001</v>
      </c>
      <c r="D31" s="116">
        <v>4352863.5921019996</v>
      </c>
      <c r="E31" s="117">
        <v>3987299.1274669999</v>
      </c>
      <c r="F31" s="116">
        <v>400774.23024</v>
      </c>
      <c r="G31" s="116">
        <v>1346571.06898</v>
      </c>
      <c r="H31" s="118">
        <v>1747345.2992199999</v>
      </c>
      <c r="I31" s="116">
        <v>725650.32054999995</v>
      </c>
      <c r="J31" s="118">
        <v>2472995.6197700002</v>
      </c>
      <c r="K31" s="116">
        <v>1514303.5076969999</v>
      </c>
      <c r="L31" s="116">
        <v>3530083.5540760001</v>
      </c>
      <c r="M31" s="116">
        <v>8620648.5963599999</v>
      </c>
      <c r="N31" s="116">
        <v>1473823.9014399999</v>
      </c>
      <c r="O31" s="119">
        <v>1500578.4615529999</v>
      </c>
    </row>
    <row r="32" spans="1:15" ht="21" customHeight="1" x14ac:dyDescent="0.2">
      <c r="A32" s="137" t="s">
        <v>163</v>
      </c>
      <c r="B32" s="134" t="s">
        <v>138</v>
      </c>
      <c r="C32" s="333">
        <v>851972.97351000004</v>
      </c>
      <c r="D32" s="333">
        <v>909590.73730000004</v>
      </c>
      <c r="E32" s="334">
        <v>701838.96345000004</v>
      </c>
      <c r="F32" s="333">
        <v>171265.53007000001</v>
      </c>
      <c r="G32" s="333">
        <v>176012.57162</v>
      </c>
      <c r="H32" s="335">
        <v>347278.10168999998</v>
      </c>
      <c r="I32" s="333">
        <v>173956.06080000001</v>
      </c>
      <c r="J32" s="335">
        <v>521234.16249000002</v>
      </c>
      <c r="K32" s="333">
        <v>180604.80095999999</v>
      </c>
      <c r="L32" s="333">
        <v>688391.12601300003</v>
      </c>
      <c r="M32" s="333">
        <v>658490.69875600003</v>
      </c>
      <c r="N32" s="333">
        <v>661767.46929399995</v>
      </c>
      <c r="O32" s="136">
        <v>665140.12383699999</v>
      </c>
    </row>
    <row r="33" spans="1:15" ht="21" customHeight="1" x14ac:dyDescent="0.2">
      <c r="A33" s="137" t="s">
        <v>164</v>
      </c>
      <c r="B33" s="134" t="s">
        <v>138</v>
      </c>
      <c r="C33" s="333">
        <v>7811.1264300000003</v>
      </c>
      <c r="D33" s="333">
        <v>7445.21</v>
      </c>
      <c r="E33" s="337" t="s">
        <v>11</v>
      </c>
      <c r="F33" s="336" t="s">
        <v>11</v>
      </c>
      <c r="G33" s="336" t="s">
        <v>11</v>
      </c>
      <c r="H33" s="338" t="s">
        <v>11</v>
      </c>
      <c r="I33" s="336" t="s">
        <v>11</v>
      </c>
      <c r="J33" s="338" t="s">
        <v>11</v>
      </c>
      <c r="K33" s="336" t="s">
        <v>11</v>
      </c>
      <c r="L33" s="336" t="s">
        <v>11</v>
      </c>
      <c r="M33" s="336" t="s">
        <v>11</v>
      </c>
      <c r="N33" s="336" t="s">
        <v>11</v>
      </c>
      <c r="O33" s="139" t="s">
        <v>11</v>
      </c>
    </row>
    <row r="34" spans="1:15" ht="21" customHeight="1" x14ac:dyDescent="0.2">
      <c r="A34" s="137" t="s">
        <v>165</v>
      </c>
      <c r="B34" s="134" t="s">
        <v>138</v>
      </c>
      <c r="C34" s="333">
        <v>368943.97182999999</v>
      </c>
      <c r="D34" s="333">
        <v>3307396.7016420001</v>
      </c>
      <c r="E34" s="334">
        <v>2540934.985717</v>
      </c>
      <c r="F34" s="333">
        <v>54775.827080000003</v>
      </c>
      <c r="G34" s="333">
        <v>980848.00297999999</v>
      </c>
      <c r="H34" s="335">
        <v>1035623.8300599999</v>
      </c>
      <c r="I34" s="333">
        <v>361623.18245999998</v>
      </c>
      <c r="J34" s="335">
        <v>1397247.0125200001</v>
      </c>
      <c r="K34" s="333">
        <v>1143687.9731970001</v>
      </c>
      <c r="L34" s="333">
        <v>2073740.837425</v>
      </c>
      <c r="M34" s="333">
        <v>7172585.5420580003</v>
      </c>
      <c r="N34" s="336" t="s">
        <v>11</v>
      </c>
      <c r="O34" s="139" t="s">
        <v>11</v>
      </c>
    </row>
    <row r="35" spans="1:15" ht="21" customHeight="1" x14ac:dyDescent="0.2">
      <c r="A35" s="137" t="s">
        <v>166</v>
      </c>
      <c r="B35" s="134" t="s">
        <v>138</v>
      </c>
      <c r="C35" s="336" t="s">
        <v>11</v>
      </c>
      <c r="D35" s="336" t="s">
        <v>11</v>
      </c>
      <c r="E35" s="337" t="s">
        <v>11</v>
      </c>
      <c r="F35" s="336" t="s">
        <v>11</v>
      </c>
      <c r="G35" s="336" t="s">
        <v>11</v>
      </c>
      <c r="H35" s="338" t="s">
        <v>11</v>
      </c>
      <c r="I35" s="336" t="s">
        <v>11</v>
      </c>
      <c r="J35" s="338" t="s">
        <v>11</v>
      </c>
      <c r="K35" s="336" t="s">
        <v>11</v>
      </c>
      <c r="L35" s="336" t="s">
        <v>11</v>
      </c>
      <c r="M35" s="336" t="s">
        <v>11</v>
      </c>
      <c r="N35" s="336" t="s">
        <v>11</v>
      </c>
      <c r="O35" s="139" t="s">
        <v>11</v>
      </c>
    </row>
    <row r="36" spans="1:15" ht="21" customHeight="1" x14ac:dyDescent="0.2">
      <c r="A36" s="137" t="s">
        <v>167</v>
      </c>
      <c r="B36" s="134" t="s">
        <v>138</v>
      </c>
      <c r="C36" s="336" t="s">
        <v>11</v>
      </c>
      <c r="D36" s="336" t="s">
        <v>11</v>
      </c>
      <c r="E36" s="337" t="s">
        <v>11</v>
      </c>
      <c r="F36" s="336" t="s">
        <v>11</v>
      </c>
      <c r="G36" s="336" t="s">
        <v>11</v>
      </c>
      <c r="H36" s="338" t="s">
        <v>11</v>
      </c>
      <c r="I36" s="336" t="s">
        <v>11</v>
      </c>
      <c r="J36" s="338" t="s">
        <v>11</v>
      </c>
      <c r="K36" s="336" t="s">
        <v>11</v>
      </c>
      <c r="L36" s="336" t="s">
        <v>11</v>
      </c>
      <c r="M36" s="336" t="s">
        <v>11</v>
      </c>
      <c r="N36" s="336" t="s">
        <v>11</v>
      </c>
      <c r="O36" s="139" t="s">
        <v>11</v>
      </c>
    </row>
    <row r="37" spans="1:15" ht="21" customHeight="1" x14ac:dyDescent="0.2">
      <c r="A37" s="137" t="s">
        <v>168</v>
      </c>
      <c r="B37" s="134" t="s">
        <v>138</v>
      </c>
      <c r="C37" s="333">
        <v>101839.74582</v>
      </c>
      <c r="D37" s="333">
        <v>128430.94316</v>
      </c>
      <c r="E37" s="334">
        <v>744525.17830000003</v>
      </c>
      <c r="F37" s="333">
        <v>174732.87309000001</v>
      </c>
      <c r="G37" s="333">
        <v>189710.49437999999</v>
      </c>
      <c r="H37" s="335">
        <v>364443.36747</v>
      </c>
      <c r="I37" s="333">
        <v>190071.07728999999</v>
      </c>
      <c r="J37" s="335">
        <v>554514.44475999998</v>
      </c>
      <c r="K37" s="333">
        <v>190010.73353999999</v>
      </c>
      <c r="L37" s="333">
        <v>767951.59063800005</v>
      </c>
      <c r="M37" s="333">
        <v>789572.35554599995</v>
      </c>
      <c r="N37" s="333">
        <v>812056.43214599998</v>
      </c>
      <c r="O37" s="136">
        <v>835438.33771600004</v>
      </c>
    </row>
    <row r="38" spans="1:15" ht="21" customHeight="1" x14ac:dyDescent="0.2">
      <c r="A38" s="114" t="s">
        <v>169</v>
      </c>
      <c r="B38" s="115" t="s">
        <v>138</v>
      </c>
      <c r="C38" s="140" t="s">
        <v>11</v>
      </c>
      <c r="D38" s="140" t="s">
        <v>11</v>
      </c>
      <c r="E38" s="141" t="s">
        <v>11</v>
      </c>
      <c r="F38" s="140" t="s">
        <v>11</v>
      </c>
      <c r="G38" s="140" t="s">
        <v>11</v>
      </c>
      <c r="H38" s="142" t="s">
        <v>11</v>
      </c>
      <c r="I38" s="140" t="s">
        <v>11</v>
      </c>
      <c r="J38" s="142" t="s">
        <v>11</v>
      </c>
      <c r="K38" s="140" t="s">
        <v>11</v>
      </c>
      <c r="L38" s="140" t="s">
        <v>11</v>
      </c>
      <c r="M38" s="140" t="s">
        <v>11</v>
      </c>
      <c r="N38" s="140" t="s">
        <v>11</v>
      </c>
      <c r="O38" s="143" t="s">
        <v>11</v>
      </c>
    </row>
    <row r="39" spans="1:15" ht="21" customHeight="1" x14ac:dyDescent="0.2">
      <c r="A39" s="94" t="s">
        <v>170</v>
      </c>
      <c r="B39" s="93"/>
      <c r="C39" s="47"/>
      <c r="D39" s="47"/>
      <c r="E39" s="47"/>
      <c r="F39" s="47"/>
      <c r="G39" s="47"/>
      <c r="H39" s="47"/>
      <c r="I39" s="47"/>
      <c r="J39" s="47"/>
      <c r="K39" s="47"/>
      <c r="L39" s="47"/>
      <c r="M39" s="47"/>
      <c r="N39" s="47"/>
      <c r="O39" s="93"/>
    </row>
    <row r="40" spans="1:15" ht="21" customHeight="1" x14ac:dyDescent="0.2">
      <c r="A40" s="99" t="s">
        <v>139</v>
      </c>
      <c r="B40" s="100" t="s">
        <v>171</v>
      </c>
      <c r="C40" s="101">
        <v>22252.983876999999</v>
      </c>
      <c r="D40" s="101">
        <v>22227.031218</v>
      </c>
      <c r="E40" s="101">
        <v>22220.435548000001</v>
      </c>
      <c r="F40" s="101">
        <v>5756.6369420000001</v>
      </c>
      <c r="G40" s="101">
        <v>5236.0592189999998</v>
      </c>
      <c r="H40" s="101">
        <v>10992.696161</v>
      </c>
      <c r="I40" s="101">
        <v>5395.4409189999997</v>
      </c>
      <c r="J40" s="101">
        <v>16388.13708</v>
      </c>
      <c r="K40" s="101">
        <v>5832.298468</v>
      </c>
      <c r="L40" s="101">
        <v>22400.423564000001</v>
      </c>
      <c r="M40" s="101">
        <v>22737.193619999998</v>
      </c>
      <c r="N40" s="101">
        <v>22921.582883999999</v>
      </c>
      <c r="O40" s="102">
        <v>22993.826032000001</v>
      </c>
    </row>
    <row r="41" spans="1:15" ht="21" customHeight="1" x14ac:dyDescent="0.2">
      <c r="A41" s="104" t="s">
        <v>172</v>
      </c>
      <c r="B41" s="105" t="s">
        <v>171</v>
      </c>
      <c r="C41" s="106">
        <v>22024.828004999999</v>
      </c>
      <c r="D41" s="106">
        <v>21954.758406000001</v>
      </c>
      <c r="E41" s="107">
        <v>21944.736022000001</v>
      </c>
      <c r="F41" s="106">
        <v>5688.7214880000001</v>
      </c>
      <c r="G41" s="106">
        <v>5167.3891489999996</v>
      </c>
      <c r="H41" s="108">
        <v>10856.110637</v>
      </c>
      <c r="I41" s="106">
        <v>5325.8839180000004</v>
      </c>
      <c r="J41" s="108">
        <v>16181.994554999999</v>
      </c>
      <c r="K41" s="106">
        <v>5762.7414669999998</v>
      </c>
      <c r="L41" s="106">
        <v>22120.29391</v>
      </c>
      <c r="M41" s="106">
        <v>22452.098318</v>
      </c>
      <c r="N41" s="106">
        <v>22631.715104999999</v>
      </c>
      <c r="O41" s="109">
        <v>22699.610250000002</v>
      </c>
    </row>
    <row r="42" spans="1:15" ht="21" customHeight="1" x14ac:dyDescent="0.2">
      <c r="A42" s="104" t="s">
        <v>173</v>
      </c>
      <c r="B42" s="105" t="s">
        <v>96</v>
      </c>
      <c r="C42" s="106">
        <v>83631.636415757996</v>
      </c>
      <c r="D42" s="106">
        <v>80516.853497999997</v>
      </c>
      <c r="E42" s="107">
        <v>78564.520280500001</v>
      </c>
      <c r="F42" s="106">
        <v>79233.320636000004</v>
      </c>
      <c r="G42" s="106">
        <v>79233.320636000004</v>
      </c>
      <c r="H42" s="108">
        <v>79233.320636000004</v>
      </c>
      <c r="I42" s="106">
        <v>77895.719924999998</v>
      </c>
      <c r="J42" s="108">
        <v>78787.453732333306</v>
      </c>
      <c r="K42" s="106">
        <v>77895.719924999998</v>
      </c>
      <c r="L42" s="106">
        <v>78191.783295999994</v>
      </c>
      <c r="M42" s="106">
        <v>78724.922584999993</v>
      </c>
      <c r="N42" s="106">
        <v>79188.993184999999</v>
      </c>
      <c r="O42" s="109">
        <v>79380.485985000007</v>
      </c>
    </row>
    <row r="43" spans="1:15" ht="36.75" customHeight="1" x14ac:dyDescent="0.2">
      <c r="A43" s="126" t="s">
        <v>174</v>
      </c>
      <c r="B43" s="105" t="s">
        <v>171</v>
      </c>
      <c r="C43" s="106">
        <v>22024.828004999999</v>
      </c>
      <c r="D43" s="106">
        <v>21954.758406000001</v>
      </c>
      <c r="E43" s="107">
        <v>21944.736022000001</v>
      </c>
      <c r="F43" s="106">
        <v>5688.7214880000001</v>
      </c>
      <c r="G43" s="106">
        <v>5167.3891489999996</v>
      </c>
      <c r="H43" s="108">
        <v>10856.110637</v>
      </c>
      <c r="I43" s="106">
        <v>5325.8839180000004</v>
      </c>
      <c r="J43" s="108">
        <v>16181.994554999999</v>
      </c>
      <c r="K43" s="106">
        <v>5762.7414669999998</v>
      </c>
      <c r="L43" s="106">
        <v>22120.29391</v>
      </c>
      <c r="M43" s="106">
        <v>22452.098318</v>
      </c>
      <c r="N43" s="106">
        <v>22631.715104999999</v>
      </c>
      <c r="O43" s="109">
        <v>22699.610250000002</v>
      </c>
    </row>
    <row r="44" spans="1:15" ht="21" customHeight="1" x14ac:dyDescent="0.2">
      <c r="A44" s="104" t="s">
        <v>175</v>
      </c>
      <c r="B44" s="105" t="s">
        <v>171</v>
      </c>
      <c r="C44" s="106">
        <v>228.15587199999999</v>
      </c>
      <c r="D44" s="106">
        <v>272.27281199999999</v>
      </c>
      <c r="E44" s="107">
        <v>275.69952599999999</v>
      </c>
      <c r="F44" s="106">
        <v>67.915453999999997</v>
      </c>
      <c r="G44" s="106">
        <v>68.670069999999996</v>
      </c>
      <c r="H44" s="108">
        <v>136.58552399999999</v>
      </c>
      <c r="I44" s="106">
        <v>69.557001</v>
      </c>
      <c r="J44" s="108">
        <v>206.14252500000001</v>
      </c>
      <c r="K44" s="106">
        <v>69.557001</v>
      </c>
      <c r="L44" s="106">
        <v>280.12965400000002</v>
      </c>
      <c r="M44" s="106">
        <v>285.095302</v>
      </c>
      <c r="N44" s="106">
        <v>289.86777899999998</v>
      </c>
      <c r="O44" s="109">
        <v>294.21578199999999</v>
      </c>
    </row>
    <row r="45" spans="1:15" ht="21" customHeight="1" x14ac:dyDescent="0.2">
      <c r="A45" s="120" t="s">
        <v>176</v>
      </c>
      <c r="B45" s="121" t="s">
        <v>171</v>
      </c>
      <c r="C45" s="122">
        <v>228.15587199999999</v>
      </c>
      <c r="D45" s="122">
        <v>272.27281199999999</v>
      </c>
      <c r="E45" s="123">
        <v>275.69952599999999</v>
      </c>
      <c r="F45" s="122">
        <v>67.915453999999997</v>
      </c>
      <c r="G45" s="122">
        <v>68.670069999999996</v>
      </c>
      <c r="H45" s="124">
        <v>136.58552399999999</v>
      </c>
      <c r="I45" s="122">
        <v>69.557001</v>
      </c>
      <c r="J45" s="124">
        <v>206.14252500000001</v>
      </c>
      <c r="K45" s="122">
        <v>69.557001</v>
      </c>
      <c r="L45" s="122">
        <v>280.12965400000002</v>
      </c>
      <c r="M45" s="122">
        <v>285.095302</v>
      </c>
      <c r="N45" s="122">
        <v>289.86777899999998</v>
      </c>
      <c r="O45" s="125">
        <v>294.21578199999999</v>
      </c>
    </row>
    <row r="46" spans="1:15" ht="21" customHeight="1" x14ac:dyDescent="0.2">
      <c r="A46" s="99" t="s">
        <v>147</v>
      </c>
      <c r="B46" s="98"/>
      <c r="C46" s="51"/>
      <c r="D46" s="51"/>
      <c r="E46" s="51"/>
      <c r="F46" s="51"/>
      <c r="G46" s="51"/>
      <c r="H46" s="51"/>
      <c r="I46" s="51"/>
      <c r="J46" s="51"/>
      <c r="K46" s="51"/>
      <c r="L46" s="51"/>
      <c r="M46" s="51"/>
      <c r="N46" s="51"/>
      <c r="O46" s="98"/>
    </row>
    <row r="47" spans="1:15" ht="21" customHeight="1" x14ac:dyDescent="0.2">
      <c r="A47" s="104" t="s">
        <v>177</v>
      </c>
      <c r="B47" s="105" t="s">
        <v>19</v>
      </c>
      <c r="C47" s="106">
        <v>172</v>
      </c>
      <c r="D47" s="106">
        <v>167</v>
      </c>
      <c r="E47" s="107">
        <v>135</v>
      </c>
      <c r="F47" s="106">
        <v>25</v>
      </c>
      <c r="G47" s="106">
        <v>30</v>
      </c>
      <c r="H47" s="108">
        <v>55</v>
      </c>
      <c r="I47" s="106">
        <v>19</v>
      </c>
      <c r="J47" s="108">
        <v>74</v>
      </c>
      <c r="K47" s="106">
        <v>61</v>
      </c>
      <c r="L47" s="106">
        <v>79</v>
      </c>
      <c r="M47" s="106">
        <v>85</v>
      </c>
      <c r="N47" s="106">
        <v>32</v>
      </c>
      <c r="O47" s="109">
        <v>3</v>
      </c>
    </row>
    <row r="48" spans="1:15" ht="36.75" customHeight="1" x14ac:dyDescent="0.2">
      <c r="A48" s="127" t="s">
        <v>178</v>
      </c>
      <c r="B48" s="128" t="s">
        <v>19</v>
      </c>
      <c r="C48" s="327">
        <v>2</v>
      </c>
      <c r="D48" s="327">
        <v>4</v>
      </c>
      <c r="E48" s="328" t="s">
        <v>11</v>
      </c>
      <c r="F48" s="329" t="s">
        <v>11</v>
      </c>
      <c r="G48" s="329" t="s">
        <v>11</v>
      </c>
      <c r="H48" s="330" t="s">
        <v>11</v>
      </c>
      <c r="I48" s="329" t="s">
        <v>11</v>
      </c>
      <c r="J48" s="330" t="s">
        <v>11</v>
      </c>
      <c r="K48" s="329" t="s">
        <v>11</v>
      </c>
      <c r="L48" s="329" t="s">
        <v>11</v>
      </c>
      <c r="M48" s="329" t="s">
        <v>11</v>
      </c>
      <c r="N48" s="329" t="s">
        <v>11</v>
      </c>
      <c r="O48" s="129" t="s">
        <v>11</v>
      </c>
    </row>
    <row r="49" spans="1:15" ht="21" customHeight="1" x14ac:dyDescent="0.2">
      <c r="A49" s="130" t="s">
        <v>179</v>
      </c>
      <c r="B49" s="128" t="s">
        <v>19</v>
      </c>
      <c r="C49" s="327">
        <v>17</v>
      </c>
      <c r="D49" s="327">
        <v>8</v>
      </c>
      <c r="E49" s="328" t="s">
        <v>11</v>
      </c>
      <c r="F49" s="329" t="s">
        <v>11</v>
      </c>
      <c r="G49" s="329" t="s">
        <v>11</v>
      </c>
      <c r="H49" s="330" t="s">
        <v>11</v>
      </c>
      <c r="I49" s="329" t="s">
        <v>11</v>
      </c>
      <c r="J49" s="330" t="s">
        <v>11</v>
      </c>
      <c r="K49" s="329" t="s">
        <v>11</v>
      </c>
      <c r="L49" s="327">
        <v>1</v>
      </c>
      <c r="M49" s="329" t="s">
        <v>11</v>
      </c>
      <c r="N49" s="329" t="s">
        <v>11</v>
      </c>
      <c r="O49" s="129" t="s">
        <v>11</v>
      </c>
    </row>
    <row r="50" spans="1:15" ht="21" customHeight="1" x14ac:dyDescent="0.2">
      <c r="A50" s="130" t="s">
        <v>180</v>
      </c>
      <c r="B50" s="128" t="s">
        <v>19</v>
      </c>
      <c r="C50" s="327">
        <v>13</v>
      </c>
      <c r="D50" s="327">
        <v>11</v>
      </c>
      <c r="E50" s="331">
        <v>5</v>
      </c>
      <c r="F50" s="327">
        <v>3</v>
      </c>
      <c r="G50" s="327">
        <v>1</v>
      </c>
      <c r="H50" s="332">
        <v>4</v>
      </c>
      <c r="I50" s="329" t="s">
        <v>11</v>
      </c>
      <c r="J50" s="332">
        <v>4</v>
      </c>
      <c r="K50" s="327">
        <v>1</v>
      </c>
      <c r="L50" s="329" t="s">
        <v>11</v>
      </c>
      <c r="M50" s="329" t="s">
        <v>11</v>
      </c>
      <c r="N50" s="329" t="s">
        <v>11</v>
      </c>
      <c r="O50" s="129" t="s">
        <v>11</v>
      </c>
    </row>
    <row r="51" spans="1:15" ht="21" customHeight="1" x14ac:dyDescent="0.2">
      <c r="A51" s="130" t="s">
        <v>181</v>
      </c>
      <c r="B51" s="128" t="s">
        <v>19</v>
      </c>
      <c r="C51" s="327">
        <v>130</v>
      </c>
      <c r="D51" s="327">
        <v>132</v>
      </c>
      <c r="E51" s="331">
        <v>124</v>
      </c>
      <c r="F51" s="327">
        <v>22</v>
      </c>
      <c r="G51" s="327">
        <v>28</v>
      </c>
      <c r="H51" s="332">
        <v>50</v>
      </c>
      <c r="I51" s="327">
        <v>18</v>
      </c>
      <c r="J51" s="332">
        <v>68</v>
      </c>
      <c r="K51" s="327">
        <v>56</v>
      </c>
      <c r="L51" s="327">
        <v>74</v>
      </c>
      <c r="M51" s="327">
        <v>74</v>
      </c>
      <c r="N51" s="327">
        <v>28</v>
      </c>
      <c r="O51" s="129" t="s">
        <v>11</v>
      </c>
    </row>
    <row r="52" spans="1:15" ht="21" customHeight="1" x14ac:dyDescent="0.2">
      <c r="A52" s="130" t="s">
        <v>182</v>
      </c>
      <c r="B52" s="128" t="s">
        <v>19</v>
      </c>
      <c r="C52" s="327">
        <v>10</v>
      </c>
      <c r="D52" s="327">
        <v>12</v>
      </c>
      <c r="E52" s="331">
        <v>6</v>
      </c>
      <c r="F52" s="329" t="s">
        <v>11</v>
      </c>
      <c r="G52" s="327">
        <v>1</v>
      </c>
      <c r="H52" s="332">
        <v>1</v>
      </c>
      <c r="I52" s="327">
        <v>1</v>
      </c>
      <c r="J52" s="332">
        <v>2</v>
      </c>
      <c r="K52" s="327">
        <v>4</v>
      </c>
      <c r="L52" s="327">
        <v>4</v>
      </c>
      <c r="M52" s="327">
        <v>11</v>
      </c>
      <c r="N52" s="327">
        <v>4</v>
      </c>
      <c r="O52" s="131">
        <v>3</v>
      </c>
    </row>
    <row r="53" spans="1:15" ht="36.75" customHeight="1" x14ac:dyDescent="0.2">
      <c r="A53" s="126" t="s">
        <v>183</v>
      </c>
      <c r="B53" s="105" t="s">
        <v>184</v>
      </c>
      <c r="C53" s="106">
        <v>3351200.93</v>
      </c>
      <c r="D53" s="106">
        <v>4694132</v>
      </c>
      <c r="E53" s="107">
        <v>4571287.3899999997</v>
      </c>
      <c r="F53" s="106">
        <v>575622.53</v>
      </c>
      <c r="G53" s="106">
        <v>777997.12</v>
      </c>
      <c r="H53" s="108">
        <v>1353619.65</v>
      </c>
      <c r="I53" s="106">
        <v>553468.5</v>
      </c>
      <c r="J53" s="108">
        <v>1907088.15</v>
      </c>
      <c r="K53" s="106">
        <v>2664199.2400000002</v>
      </c>
      <c r="L53" s="106">
        <v>4001359.5</v>
      </c>
      <c r="M53" s="106">
        <v>4002714.33</v>
      </c>
      <c r="N53" s="106">
        <v>1925259.3</v>
      </c>
      <c r="O53" s="109">
        <v>983</v>
      </c>
    </row>
    <row r="54" spans="1:15" ht="36.75" customHeight="1" x14ac:dyDescent="0.2">
      <c r="A54" s="127" t="s">
        <v>185</v>
      </c>
      <c r="B54" s="128" t="s">
        <v>184</v>
      </c>
      <c r="C54" s="327">
        <v>4</v>
      </c>
      <c r="D54" s="327">
        <v>42</v>
      </c>
      <c r="E54" s="328" t="s">
        <v>11</v>
      </c>
      <c r="F54" s="329" t="s">
        <v>11</v>
      </c>
      <c r="G54" s="329" t="s">
        <v>11</v>
      </c>
      <c r="H54" s="330" t="s">
        <v>11</v>
      </c>
      <c r="I54" s="329" t="s">
        <v>11</v>
      </c>
      <c r="J54" s="330" t="s">
        <v>11</v>
      </c>
      <c r="K54" s="329" t="s">
        <v>11</v>
      </c>
      <c r="L54" s="329" t="s">
        <v>11</v>
      </c>
      <c r="M54" s="329" t="s">
        <v>11</v>
      </c>
      <c r="N54" s="329" t="s">
        <v>11</v>
      </c>
      <c r="O54" s="129" t="s">
        <v>11</v>
      </c>
    </row>
    <row r="55" spans="1:15" ht="21" customHeight="1" x14ac:dyDescent="0.2">
      <c r="A55" s="130" t="s">
        <v>186</v>
      </c>
      <c r="B55" s="128" t="s">
        <v>184</v>
      </c>
      <c r="C55" s="327">
        <v>630.29999999999995</v>
      </c>
      <c r="D55" s="327">
        <v>270.5</v>
      </c>
      <c r="E55" s="328" t="s">
        <v>11</v>
      </c>
      <c r="F55" s="329" t="s">
        <v>11</v>
      </c>
      <c r="G55" s="329" t="s">
        <v>11</v>
      </c>
      <c r="H55" s="330" t="s">
        <v>11</v>
      </c>
      <c r="I55" s="329" t="s">
        <v>11</v>
      </c>
      <c r="J55" s="330" t="s">
        <v>11</v>
      </c>
      <c r="K55" s="329" t="s">
        <v>11</v>
      </c>
      <c r="L55" s="327">
        <v>150</v>
      </c>
      <c r="M55" s="329" t="s">
        <v>11</v>
      </c>
      <c r="N55" s="329" t="s">
        <v>11</v>
      </c>
      <c r="O55" s="129" t="s">
        <v>11</v>
      </c>
    </row>
    <row r="56" spans="1:15" ht="21" customHeight="1" x14ac:dyDescent="0.2">
      <c r="A56" s="130" t="s">
        <v>187</v>
      </c>
      <c r="B56" s="128" t="s">
        <v>184</v>
      </c>
      <c r="C56" s="327">
        <v>5782.8</v>
      </c>
      <c r="D56" s="327">
        <v>4054</v>
      </c>
      <c r="E56" s="331">
        <v>2427</v>
      </c>
      <c r="F56" s="327">
        <v>1290</v>
      </c>
      <c r="G56" s="327">
        <v>570</v>
      </c>
      <c r="H56" s="332">
        <v>1860</v>
      </c>
      <c r="I56" s="329" t="s">
        <v>11</v>
      </c>
      <c r="J56" s="332">
        <v>1860</v>
      </c>
      <c r="K56" s="327">
        <v>567</v>
      </c>
      <c r="L56" s="329" t="s">
        <v>11</v>
      </c>
      <c r="M56" s="329" t="s">
        <v>11</v>
      </c>
      <c r="N56" s="329" t="s">
        <v>11</v>
      </c>
      <c r="O56" s="129" t="s">
        <v>11</v>
      </c>
    </row>
    <row r="57" spans="1:15" ht="21" customHeight="1" x14ac:dyDescent="0.2">
      <c r="A57" s="130" t="s">
        <v>188</v>
      </c>
      <c r="B57" s="128" t="s">
        <v>184</v>
      </c>
      <c r="C57" s="327">
        <v>2221193.83</v>
      </c>
      <c r="D57" s="327">
        <v>2723445.5</v>
      </c>
      <c r="E57" s="331">
        <v>3668360.39</v>
      </c>
      <c r="F57" s="327">
        <v>514332.53</v>
      </c>
      <c r="G57" s="327">
        <v>477427.12</v>
      </c>
      <c r="H57" s="332">
        <v>991759.65</v>
      </c>
      <c r="I57" s="327">
        <v>493468.5</v>
      </c>
      <c r="J57" s="332">
        <v>1485228.15</v>
      </c>
      <c r="K57" s="327">
        <v>2183132.2400000002</v>
      </c>
      <c r="L57" s="327">
        <v>3083009.5</v>
      </c>
      <c r="M57" s="327">
        <v>2354704.33</v>
      </c>
      <c r="N57" s="327">
        <v>1085259.3</v>
      </c>
      <c r="O57" s="129" t="s">
        <v>11</v>
      </c>
    </row>
    <row r="58" spans="1:15" ht="21" customHeight="1" x14ac:dyDescent="0.2">
      <c r="A58" s="130" t="s">
        <v>189</v>
      </c>
      <c r="B58" s="128" t="s">
        <v>184</v>
      </c>
      <c r="C58" s="327">
        <v>1123590</v>
      </c>
      <c r="D58" s="327">
        <v>1966320</v>
      </c>
      <c r="E58" s="331">
        <v>900500</v>
      </c>
      <c r="F58" s="327">
        <v>60000</v>
      </c>
      <c r="G58" s="327">
        <v>300000</v>
      </c>
      <c r="H58" s="332">
        <v>360000</v>
      </c>
      <c r="I58" s="327">
        <v>60000</v>
      </c>
      <c r="J58" s="332">
        <v>420000</v>
      </c>
      <c r="K58" s="327">
        <v>480500</v>
      </c>
      <c r="L58" s="327">
        <v>918200</v>
      </c>
      <c r="M58" s="327">
        <v>1648010</v>
      </c>
      <c r="N58" s="327">
        <v>840000</v>
      </c>
      <c r="O58" s="131">
        <v>983</v>
      </c>
    </row>
    <row r="59" spans="1:15" ht="21" customHeight="1" x14ac:dyDescent="0.2">
      <c r="A59" s="94" t="s">
        <v>190</v>
      </c>
      <c r="B59" s="93"/>
      <c r="C59" s="47"/>
      <c r="D59" s="47"/>
      <c r="E59" s="47"/>
      <c r="F59" s="47"/>
      <c r="G59" s="47"/>
      <c r="H59" s="47"/>
      <c r="I59" s="47"/>
      <c r="J59" s="47"/>
      <c r="K59" s="47"/>
      <c r="L59" s="47"/>
      <c r="M59" s="47"/>
      <c r="N59" s="47"/>
      <c r="O59" s="93"/>
    </row>
    <row r="60" spans="1:15" ht="21" customHeight="1" x14ac:dyDescent="0.2">
      <c r="A60" s="99" t="s">
        <v>191</v>
      </c>
      <c r="B60" s="100" t="s">
        <v>192</v>
      </c>
      <c r="C60" s="101">
        <v>10725.262245939801</v>
      </c>
      <c r="D60" s="101">
        <v>11132.044941983901</v>
      </c>
      <c r="E60" s="101">
        <v>12242.3681259149</v>
      </c>
      <c r="F60" s="101">
        <v>12127.5304857476</v>
      </c>
      <c r="G60" s="101">
        <v>13073.5174904329</v>
      </c>
      <c r="H60" s="101">
        <v>12578.124580625799</v>
      </c>
      <c r="I60" s="101">
        <v>12484.645198685599</v>
      </c>
      <c r="J60" s="101">
        <v>12547.348508889199</v>
      </c>
      <c r="K60" s="101">
        <v>11385.4057550216</v>
      </c>
      <c r="L60" s="101">
        <v>12466.295298286301</v>
      </c>
      <c r="M60" s="101">
        <v>13295.0004010272</v>
      </c>
      <c r="N60" s="101">
        <v>13953.557493861201</v>
      </c>
      <c r="O60" s="102">
        <v>14413.2891726205</v>
      </c>
    </row>
    <row r="61" spans="1:15" ht="21" customHeight="1" x14ac:dyDescent="0.2">
      <c r="A61" s="104" t="s">
        <v>193</v>
      </c>
      <c r="B61" s="105" t="s">
        <v>192</v>
      </c>
      <c r="C61" s="110" t="s">
        <v>11</v>
      </c>
      <c r="D61" s="110" t="s">
        <v>11</v>
      </c>
      <c r="E61" s="111" t="s">
        <v>11</v>
      </c>
      <c r="F61" s="110" t="s">
        <v>11</v>
      </c>
      <c r="G61" s="110" t="s">
        <v>11</v>
      </c>
      <c r="H61" s="112" t="s">
        <v>11</v>
      </c>
      <c r="I61" s="110" t="s">
        <v>11</v>
      </c>
      <c r="J61" s="112" t="s">
        <v>11</v>
      </c>
      <c r="K61" s="110" t="s">
        <v>11</v>
      </c>
      <c r="L61" s="110" t="s">
        <v>11</v>
      </c>
      <c r="M61" s="110" t="s">
        <v>11</v>
      </c>
      <c r="N61" s="110" t="s">
        <v>11</v>
      </c>
      <c r="O61" s="113" t="s">
        <v>11</v>
      </c>
    </row>
    <row r="62" spans="1:15" ht="21" customHeight="1" x14ac:dyDescent="0.2">
      <c r="A62" s="104" t="s">
        <v>194</v>
      </c>
      <c r="B62" s="105" t="s">
        <v>192</v>
      </c>
      <c r="C62" s="106">
        <v>10816.4511928723</v>
      </c>
      <c r="D62" s="106">
        <v>11249.142102240699</v>
      </c>
      <c r="E62" s="107">
        <v>12376.678789243</v>
      </c>
      <c r="F62" s="106">
        <v>12253.791247538</v>
      </c>
      <c r="G62" s="106">
        <v>13226.6323362742</v>
      </c>
      <c r="H62" s="108">
        <v>12716.852895832601</v>
      </c>
      <c r="I62" s="106">
        <v>12627.431423583799</v>
      </c>
      <c r="J62" s="108">
        <v>12687.422136888999</v>
      </c>
      <c r="K62" s="106">
        <v>11504.0997939148</v>
      </c>
      <c r="L62" s="106">
        <v>12602.493370304401</v>
      </c>
      <c r="M62" s="106">
        <v>13442.2915340816</v>
      </c>
      <c r="N62" s="106">
        <v>14110.733984164501</v>
      </c>
      <c r="O62" s="109">
        <v>14578.4533303183</v>
      </c>
    </row>
    <row r="63" spans="1:15" ht="21" customHeight="1" x14ac:dyDescent="0.2">
      <c r="A63" s="114" t="s">
        <v>195</v>
      </c>
      <c r="B63" s="115" t="s">
        <v>196</v>
      </c>
      <c r="C63" s="116">
        <v>194612.74345047501</v>
      </c>
      <c r="D63" s="116">
        <v>207981.76293227501</v>
      </c>
      <c r="E63" s="117">
        <v>236510.509712314</v>
      </c>
      <c r="F63" s="116">
        <v>236437.088675615</v>
      </c>
      <c r="G63" s="116">
        <v>236437.088675615</v>
      </c>
      <c r="H63" s="118">
        <v>236437.088675615</v>
      </c>
      <c r="I63" s="116">
        <v>236585.191511877</v>
      </c>
      <c r="J63" s="118">
        <v>236485.89753416201</v>
      </c>
      <c r="K63" s="116">
        <v>236585.191511877</v>
      </c>
      <c r="L63" s="116">
        <v>246337.82500270801</v>
      </c>
      <c r="M63" s="116">
        <v>265843.74780804402</v>
      </c>
      <c r="N63" s="116">
        <v>279617.28898208798</v>
      </c>
      <c r="O63" s="119">
        <v>288019.69318420102</v>
      </c>
    </row>
    <row r="64" spans="1:15" ht="36.75" customHeight="1" x14ac:dyDescent="0.2">
      <c r="A64" s="144" t="s">
        <v>197</v>
      </c>
      <c r="B64" s="115" t="s">
        <v>192</v>
      </c>
      <c r="C64" s="116">
        <v>1948.7594051706601</v>
      </c>
      <c r="D64" s="116">
        <v>2096.1174176070799</v>
      </c>
      <c r="E64" s="117">
        <v>2215.8813834962798</v>
      </c>
      <c r="F64" s="116">
        <v>2374.4032180160102</v>
      </c>
      <c r="G64" s="116">
        <v>2350.5234636324099</v>
      </c>
      <c r="H64" s="118">
        <v>2363.03671782007</v>
      </c>
      <c r="I64" s="116">
        <v>2246.6341136047999</v>
      </c>
      <c r="J64" s="118">
        <v>2324.72581889495</v>
      </c>
      <c r="K64" s="116">
        <v>1910.24211943256</v>
      </c>
      <c r="L64" s="116">
        <v>2153.3046342476</v>
      </c>
      <c r="M64" s="116">
        <v>2256.5957459337501</v>
      </c>
      <c r="N64" s="116">
        <v>2370.0710310228601</v>
      </c>
      <c r="O64" s="119">
        <v>2492.0026998036701</v>
      </c>
    </row>
    <row r="65" spans="1:15" ht="21" customHeight="1" x14ac:dyDescent="0.2">
      <c r="A65" s="104" t="s">
        <v>198</v>
      </c>
      <c r="B65" s="105" t="s">
        <v>192</v>
      </c>
      <c r="C65" s="106">
        <v>1922.4168291666799</v>
      </c>
      <c r="D65" s="106">
        <v>1689.89813128679</v>
      </c>
      <c r="E65" s="107">
        <v>1551.7003020056</v>
      </c>
      <c r="F65" s="106">
        <v>1551.7002971076399</v>
      </c>
      <c r="G65" s="106">
        <v>1551.7003006258799</v>
      </c>
      <c r="H65" s="108">
        <v>1551.70029887648</v>
      </c>
      <c r="I65" s="106">
        <v>1551.7003050778501</v>
      </c>
      <c r="J65" s="108">
        <v>1551.7003009689499</v>
      </c>
      <c r="K65" s="106">
        <v>1551.7003050778501</v>
      </c>
      <c r="L65" s="106">
        <v>1711.4846597283099</v>
      </c>
      <c r="M65" s="106">
        <v>1695.38799946623</v>
      </c>
      <c r="N65" s="106">
        <v>1681.8467089645001</v>
      </c>
      <c r="O65" s="109">
        <v>1670.3901291841601</v>
      </c>
    </row>
    <row r="66" spans="1:15" ht="21" customHeight="1" x14ac:dyDescent="0.2">
      <c r="A66" s="99" t="s">
        <v>147</v>
      </c>
      <c r="B66" s="98"/>
      <c r="C66" s="51"/>
      <c r="D66" s="51"/>
      <c r="E66" s="51"/>
      <c r="F66" s="51"/>
      <c r="G66" s="51"/>
      <c r="H66" s="51"/>
      <c r="I66" s="51"/>
      <c r="J66" s="51"/>
      <c r="K66" s="51"/>
      <c r="L66" s="51"/>
      <c r="M66" s="51"/>
      <c r="N66" s="51"/>
      <c r="O66" s="98"/>
    </row>
    <row r="67" spans="1:15" ht="21" customHeight="1" x14ac:dyDescent="0.2">
      <c r="A67" s="104" t="s">
        <v>200</v>
      </c>
      <c r="B67" s="105" t="s">
        <v>201</v>
      </c>
      <c r="C67" s="106">
        <v>1938.5670854298801</v>
      </c>
      <c r="D67" s="106">
        <v>291.22293417462498</v>
      </c>
      <c r="E67" s="107">
        <v>4072.2013594627701</v>
      </c>
      <c r="F67" s="106">
        <v>8543.2666652050593</v>
      </c>
      <c r="G67" s="106">
        <v>593.10257891828701</v>
      </c>
      <c r="H67" s="108">
        <v>3973.88503524827</v>
      </c>
      <c r="I67" s="106">
        <v>78.804011718824</v>
      </c>
      <c r="J67" s="108">
        <v>2843.4681473496698</v>
      </c>
      <c r="K67" s="106">
        <v>4951.7536516300497</v>
      </c>
      <c r="L67" s="106">
        <v>3011.19614258604</v>
      </c>
      <c r="M67" s="106">
        <v>10060.6585608122</v>
      </c>
      <c r="N67" s="106">
        <v>4191.7853013508402</v>
      </c>
      <c r="O67" s="109">
        <v>18095031.8752116</v>
      </c>
    </row>
    <row r="68" spans="1:15" ht="36.75" customHeight="1" x14ac:dyDescent="0.2">
      <c r="A68" s="127" t="s">
        <v>178</v>
      </c>
      <c r="B68" s="128" t="s">
        <v>201</v>
      </c>
      <c r="C68" s="327">
        <v>175274.16500000001</v>
      </c>
      <c r="D68" s="327">
        <v>69536.175714285695</v>
      </c>
      <c r="E68" s="328" t="s">
        <v>11</v>
      </c>
      <c r="F68" s="329" t="s">
        <v>11</v>
      </c>
      <c r="G68" s="329" t="s">
        <v>11</v>
      </c>
      <c r="H68" s="330" t="s">
        <v>11</v>
      </c>
      <c r="I68" s="329" t="s">
        <v>11</v>
      </c>
      <c r="J68" s="330" t="s">
        <v>11</v>
      </c>
      <c r="K68" s="329" t="s">
        <v>11</v>
      </c>
      <c r="L68" s="329" t="s">
        <v>11</v>
      </c>
      <c r="M68" s="329" t="s">
        <v>11</v>
      </c>
      <c r="N68" s="329" t="s">
        <v>11</v>
      </c>
      <c r="O68" s="129" t="s">
        <v>11</v>
      </c>
    </row>
    <row r="69" spans="1:15" ht="21" customHeight="1" x14ac:dyDescent="0.2">
      <c r="A69" s="130" t="s">
        <v>179</v>
      </c>
      <c r="B69" s="128" t="s">
        <v>201</v>
      </c>
      <c r="C69" s="327">
        <v>9071.2335395843293</v>
      </c>
      <c r="D69" s="327">
        <v>11672.452717190399</v>
      </c>
      <c r="E69" s="328" t="s">
        <v>11</v>
      </c>
      <c r="F69" s="329" t="s">
        <v>11</v>
      </c>
      <c r="G69" s="329" t="s">
        <v>11</v>
      </c>
      <c r="H69" s="330" t="s">
        <v>11</v>
      </c>
      <c r="I69" s="329" t="s">
        <v>11</v>
      </c>
      <c r="J69" s="330" t="s">
        <v>11</v>
      </c>
      <c r="K69" s="329" t="s">
        <v>11</v>
      </c>
      <c r="L69" s="327">
        <v>6040.5344666666697</v>
      </c>
      <c r="M69" s="329" t="s">
        <v>11</v>
      </c>
      <c r="N69" s="329" t="s">
        <v>11</v>
      </c>
      <c r="O69" s="129" t="s">
        <v>11</v>
      </c>
    </row>
    <row r="70" spans="1:15" ht="21" customHeight="1" x14ac:dyDescent="0.2">
      <c r="A70" s="130" t="s">
        <v>180</v>
      </c>
      <c r="B70" s="128" t="s">
        <v>201</v>
      </c>
      <c r="C70" s="327">
        <v>1112.8575119319401</v>
      </c>
      <c r="D70" s="327">
        <v>179863.56350271299</v>
      </c>
      <c r="E70" s="331">
        <v>1669.2547919241899</v>
      </c>
      <c r="F70" s="327">
        <v>2107.16318604651</v>
      </c>
      <c r="G70" s="327">
        <v>1110.17664912281</v>
      </c>
      <c r="H70" s="332">
        <v>1801.6350537634401</v>
      </c>
      <c r="I70" s="329" t="s">
        <v>11</v>
      </c>
      <c r="J70" s="332">
        <v>1801.6350537634401</v>
      </c>
      <c r="K70" s="327">
        <v>1234.9914991181699</v>
      </c>
      <c r="L70" s="329" t="s">
        <v>11</v>
      </c>
      <c r="M70" s="329" t="s">
        <v>11</v>
      </c>
      <c r="N70" s="329" t="s">
        <v>11</v>
      </c>
      <c r="O70" s="129" t="s">
        <v>11</v>
      </c>
    </row>
    <row r="71" spans="1:15" ht="21" customHeight="1" x14ac:dyDescent="0.2">
      <c r="A71" s="130" t="s">
        <v>181</v>
      </c>
      <c r="B71" s="128" t="s">
        <v>201</v>
      </c>
      <c r="C71" s="327">
        <v>2006.3427211573</v>
      </c>
      <c r="D71" s="327">
        <v>192.65762518948901</v>
      </c>
      <c r="E71" s="331">
        <v>4926.0083307662699</v>
      </c>
      <c r="F71" s="327">
        <v>9555.3866777977291</v>
      </c>
      <c r="G71" s="327">
        <v>47.682203752898999</v>
      </c>
      <c r="H71" s="332">
        <v>4978.4350294277401</v>
      </c>
      <c r="I71" s="327">
        <v>87.712207567453007</v>
      </c>
      <c r="J71" s="332">
        <v>3353.4876064886098</v>
      </c>
      <c r="K71" s="327">
        <v>5995.8253594202797</v>
      </c>
      <c r="L71" s="327">
        <v>3285.2857237514199</v>
      </c>
      <c r="M71" s="327">
        <v>16820.032968281401</v>
      </c>
      <c r="N71" s="327">
        <v>6132.3767108717702</v>
      </c>
      <c r="O71" s="129" t="s">
        <v>11</v>
      </c>
    </row>
    <row r="72" spans="1:15" ht="21" customHeight="1" thickBot="1" x14ac:dyDescent="0.25">
      <c r="A72" s="339" t="s">
        <v>182</v>
      </c>
      <c r="B72" s="340" t="s">
        <v>201</v>
      </c>
      <c r="C72" s="341">
        <v>1804.2147214553299</v>
      </c>
      <c r="D72" s="341">
        <v>54.468015277268996</v>
      </c>
      <c r="E72" s="342">
        <v>600.53037343697997</v>
      </c>
      <c r="F72" s="341">
        <v>5.5387776666660002</v>
      </c>
      <c r="G72" s="341">
        <v>1460.11506786667</v>
      </c>
      <c r="H72" s="343">
        <v>1217.6856861666699</v>
      </c>
      <c r="I72" s="341">
        <v>5.5387776666660002</v>
      </c>
      <c r="J72" s="343">
        <v>1044.5218420952399</v>
      </c>
      <c r="K72" s="341">
        <v>212.44209698231001</v>
      </c>
      <c r="L72" s="341">
        <v>2090.3998200718802</v>
      </c>
      <c r="M72" s="341">
        <v>402.75103272734998</v>
      </c>
      <c r="N72" s="341">
        <v>1684.5890219666701</v>
      </c>
      <c r="O72" s="344">
        <v>18095031.8752116</v>
      </c>
    </row>
    <row r="73" spans="1:15" ht="12.75" customHeight="1" x14ac:dyDescent="0.2">
      <c r="A73" s="430"/>
      <c r="B73" s="430"/>
      <c r="C73" s="430"/>
      <c r="D73" s="430"/>
      <c r="E73" s="430"/>
      <c r="F73" s="430"/>
      <c r="G73" s="430"/>
      <c r="H73" s="430"/>
      <c r="I73" s="430"/>
      <c r="J73" s="430"/>
      <c r="K73" s="430"/>
      <c r="L73" s="430"/>
      <c r="M73" s="430"/>
      <c r="N73" s="430"/>
      <c r="O73" s="430"/>
    </row>
  </sheetData>
  <mergeCells count="13">
    <mergeCell ref="A73:O73"/>
    <mergeCell ref="A1:O1"/>
    <mergeCell ref="A2:O2"/>
    <mergeCell ref="A3:A4"/>
    <mergeCell ref="B3:B4"/>
    <mergeCell ref="C3:C4"/>
    <mergeCell ref="D3:D4"/>
    <mergeCell ref="E3:E4"/>
    <mergeCell ref="F3:K3"/>
    <mergeCell ref="L3:L4"/>
    <mergeCell ref="M3:M4"/>
    <mergeCell ref="N3:N4"/>
    <mergeCell ref="O3:O4"/>
  </mergeCells>
  <pageMargins left="0.23622047244094491" right="0.23622047244094491" top="0.74803149606299213" bottom="1.0236220472440944" header="0.31496062992125984" footer="0.31496062992125984"/>
  <pageSetup paperSize="9" scale="38" fitToHeight="0" orientation="landscape" r:id="rId1"/>
  <rowBreaks count="1" manualBreakCount="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view="pageBreakPreview" zoomScale="40" zoomScaleNormal="100" zoomScaleSheetLayoutView="40" workbookViewId="0">
      <selection activeCell="I57" sqref="I57"/>
    </sheetView>
  </sheetViews>
  <sheetFormatPr defaultColWidth="9" defaultRowHeight="12.75" customHeight="1" x14ac:dyDescent="0.2"/>
  <cols>
    <col min="1" max="1" width="111.42578125" customWidth="1"/>
    <col min="2" max="4" width="20.85546875" customWidth="1"/>
    <col min="5" max="5" width="21.140625" bestFit="1" customWidth="1"/>
    <col min="6" max="7" width="18.85546875" bestFit="1" customWidth="1"/>
    <col min="8" max="8" width="20.140625" bestFit="1" customWidth="1"/>
    <col min="9" max="9" width="18.85546875" bestFit="1" customWidth="1"/>
    <col min="10" max="10" width="20.140625" bestFit="1" customWidth="1"/>
    <col min="11" max="11" width="18.85546875" bestFit="1" customWidth="1"/>
    <col min="12" max="15" width="20.5703125" customWidth="1"/>
  </cols>
  <sheetData>
    <row r="1" spans="1:15" ht="21" customHeight="1" x14ac:dyDescent="0.2">
      <c r="A1" s="436" t="s">
        <v>0</v>
      </c>
      <c r="B1" s="430"/>
      <c r="C1" s="430"/>
      <c r="D1" s="430"/>
      <c r="E1" s="430"/>
      <c r="F1" s="430"/>
      <c r="G1" s="430"/>
      <c r="H1" s="430"/>
      <c r="I1" s="430"/>
      <c r="J1" s="430"/>
      <c r="K1" s="430"/>
      <c r="L1" s="430"/>
      <c r="M1" s="430"/>
      <c r="N1" s="430"/>
      <c r="O1" s="430"/>
    </row>
    <row r="2" spans="1:15" ht="21" customHeight="1" x14ac:dyDescent="0.2">
      <c r="A2" s="436" t="s">
        <v>202</v>
      </c>
      <c r="B2" s="430"/>
      <c r="C2" s="430"/>
      <c r="D2" s="430"/>
      <c r="E2" s="430"/>
      <c r="F2" s="430"/>
      <c r="G2" s="430"/>
      <c r="H2" s="430"/>
      <c r="I2" s="430"/>
      <c r="J2" s="430"/>
      <c r="K2" s="430"/>
      <c r="L2" s="430"/>
      <c r="M2" s="430"/>
      <c r="N2" s="430"/>
      <c r="O2" s="430"/>
    </row>
    <row r="3" spans="1:15" ht="21" customHeight="1" x14ac:dyDescent="0.2">
      <c r="A3" s="459" t="s">
        <v>203</v>
      </c>
      <c r="B3" s="460" t="s">
        <v>204</v>
      </c>
      <c r="C3" s="461" t="s">
        <v>38</v>
      </c>
      <c r="D3" s="462" t="s">
        <v>39</v>
      </c>
      <c r="E3" s="461" t="s">
        <v>40</v>
      </c>
      <c r="F3" s="463" t="s">
        <v>205</v>
      </c>
      <c r="G3" s="464"/>
      <c r="H3" s="464"/>
      <c r="I3" s="464"/>
      <c r="J3" s="464"/>
      <c r="K3" s="465"/>
      <c r="L3" s="462" t="s">
        <v>42</v>
      </c>
      <c r="M3" s="462" t="s">
        <v>43</v>
      </c>
      <c r="N3" s="462" t="s">
        <v>44</v>
      </c>
      <c r="O3" s="462" t="s">
        <v>45</v>
      </c>
    </row>
    <row r="4" spans="1:15" ht="45.75" customHeight="1" x14ac:dyDescent="0.2">
      <c r="A4" s="438"/>
      <c r="B4" s="440"/>
      <c r="C4" s="442"/>
      <c r="D4" s="440"/>
      <c r="E4" s="442"/>
      <c r="F4" s="296" t="s">
        <v>130</v>
      </c>
      <c r="G4" s="296" t="s">
        <v>131</v>
      </c>
      <c r="H4" s="296" t="s">
        <v>132</v>
      </c>
      <c r="I4" s="296" t="s">
        <v>133</v>
      </c>
      <c r="J4" s="296" t="s">
        <v>134</v>
      </c>
      <c r="K4" s="296" t="s">
        <v>135</v>
      </c>
      <c r="L4" s="440"/>
      <c r="M4" s="440"/>
      <c r="N4" s="440"/>
      <c r="O4" s="446"/>
    </row>
    <row r="5" spans="1:15" ht="21" customHeight="1" x14ac:dyDescent="0.2">
      <c r="A5" s="43" t="s">
        <v>21</v>
      </c>
      <c r="B5" s="44" t="s">
        <v>22</v>
      </c>
      <c r="C5" s="45">
        <v>3</v>
      </c>
      <c r="D5" s="45">
        <v>4</v>
      </c>
      <c r="E5" s="45">
        <v>5</v>
      </c>
      <c r="F5" s="146">
        <v>6</v>
      </c>
      <c r="G5" s="146">
        <v>7</v>
      </c>
      <c r="H5" s="146">
        <v>8</v>
      </c>
      <c r="I5" s="146">
        <v>9</v>
      </c>
      <c r="J5" s="146">
        <v>10</v>
      </c>
      <c r="K5" s="146">
        <v>11</v>
      </c>
      <c r="L5" s="45">
        <v>12</v>
      </c>
      <c r="M5" s="46">
        <v>13</v>
      </c>
      <c r="N5" s="46">
        <v>14</v>
      </c>
      <c r="O5" s="46">
        <v>15</v>
      </c>
    </row>
    <row r="6" spans="1:15" ht="21" customHeight="1" x14ac:dyDescent="0.2">
      <c r="A6" s="50" t="s">
        <v>206</v>
      </c>
      <c r="B6" s="47"/>
      <c r="C6" s="47"/>
      <c r="D6" s="47"/>
      <c r="E6" s="47"/>
      <c r="F6" s="147"/>
      <c r="G6" s="147"/>
      <c r="H6" s="147"/>
      <c r="I6" s="147"/>
      <c r="J6" s="147"/>
      <c r="K6" s="147"/>
      <c r="L6" s="47"/>
      <c r="M6" s="47"/>
      <c r="N6" s="47"/>
      <c r="O6" s="47"/>
    </row>
    <row r="7" spans="1:15" ht="21" customHeight="1" x14ac:dyDescent="0.2">
      <c r="A7" s="150" t="s">
        <v>207</v>
      </c>
      <c r="B7" s="151" t="s">
        <v>171</v>
      </c>
      <c r="C7" s="152">
        <v>597974.39041500003</v>
      </c>
      <c r="D7" s="152">
        <v>593289.16758999997</v>
      </c>
      <c r="E7" s="152">
        <v>596469.95776999998</v>
      </c>
      <c r="F7" s="153">
        <v>154931.27478000001</v>
      </c>
      <c r="G7" s="153">
        <v>140329.27012</v>
      </c>
      <c r="H7" s="153">
        <v>295260.54489999998</v>
      </c>
      <c r="I7" s="153">
        <v>144442.90489999999</v>
      </c>
      <c r="J7" s="153">
        <v>439703.4498</v>
      </c>
      <c r="K7" s="153">
        <v>156766.50797000001</v>
      </c>
      <c r="L7" s="152">
        <v>603048.33537999995</v>
      </c>
      <c r="M7" s="152">
        <v>613319.75859999994</v>
      </c>
      <c r="N7" s="152">
        <v>619227.90127999999</v>
      </c>
      <c r="O7" s="152">
        <v>622391.55781000003</v>
      </c>
    </row>
    <row r="8" spans="1:15" ht="21" hidden="1" customHeight="1" x14ac:dyDescent="0.2">
      <c r="A8" s="154" t="s">
        <v>208</v>
      </c>
      <c r="B8" s="345" t="s">
        <v>171</v>
      </c>
      <c r="C8" s="346" t="s">
        <v>11</v>
      </c>
      <c r="D8" s="346" t="s">
        <v>11</v>
      </c>
      <c r="E8" s="337" t="s">
        <v>11</v>
      </c>
      <c r="F8" s="156" t="s">
        <v>11</v>
      </c>
      <c r="G8" s="156" t="s">
        <v>11</v>
      </c>
      <c r="H8" s="156" t="s">
        <v>11</v>
      </c>
      <c r="I8" s="156" t="s">
        <v>11</v>
      </c>
      <c r="J8" s="156" t="s">
        <v>11</v>
      </c>
      <c r="K8" s="156" t="s">
        <v>11</v>
      </c>
      <c r="L8" s="346" t="s">
        <v>11</v>
      </c>
      <c r="M8" s="346" t="s">
        <v>11</v>
      </c>
      <c r="N8" s="346" t="s">
        <v>11</v>
      </c>
      <c r="O8" s="346" t="s">
        <v>11</v>
      </c>
    </row>
    <row r="9" spans="1:15" ht="21" hidden="1" customHeight="1" x14ac:dyDescent="0.2">
      <c r="A9" s="154" t="s">
        <v>209</v>
      </c>
      <c r="B9" s="345" t="s">
        <v>171</v>
      </c>
      <c r="C9" s="346" t="s">
        <v>11</v>
      </c>
      <c r="D9" s="346" t="s">
        <v>11</v>
      </c>
      <c r="E9" s="337" t="s">
        <v>11</v>
      </c>
      <c r="F9" s="156" t="s">
        <v>11</v>
      </c>
      <c r="G9" s="156" t="s">
        <v>11</v>
      </c>
      <c r="H9" s="156" t="s">
        <v>11</v>
      </c>
      <c r="I9" s="156" t="s">
        <v>11</v>
      </c>
      <c r="J9" s="156" t="s">
        <v>11</v>
      </c>
      <c r="K9" s="156" t="s">
        <v>11</v>
      </c>
      <c r="L9" s="346" t="s">
        <v>11</v>
      </c>
      <c r="M9" s="346" t="s">
        <v>11</v>
      </c>
      <c r="N9" s="346" t="s">
        <v>11</v>
      </c>
      <c r="O9" s="346" t="s">
        <v>11</v>
      </c>
    </row>
    <row r="10" spans="1:15" ht="21" customHeight="1" x14ac:dyDescent="0.2">
      <c r="A10" s="154" t="s">
        <v>210</v>
      </c>
      <c r="B10" s="345" t="s">
        <v>171</v>
      </c>
      <c r="C10" s="347">
        <v>21534.284218000001</v>
      </c>
      <c r="D10" s="347">
        <v>20766.60814</v>
      </c>
      <c r="E10" s="334">
        <v>20876.448520000002</v>
      </c>
      <c r="F10" s="157">
        <v>5422.5946199999998</v>
      </c>
      <c r="G10" s="157">
        <v>4911.5244499999999</v>
      </c>
      <c r="H10" s="157">
        <v>10334.119070000001</v>
      </c>
      <c r="I10" s="157">
        <v>5055.5016699999996</v>
      </c>
      <c r="J10" s="157">
        <v>15389.62074</v>
      </c>
      <c r="K10" s="157">
        <v>5486.8277799999996</v>
      </c>
      <c r="L10" s="347">
        <v>21106.691739999998</v>
      </c>
      <c r="M10" s="347">
        <v>21466.19155</v>
      </c>
      <c r="N10" s="347">
        <v>21672.97654</v>
      </c>
      <c r="O10" s="347">
        <v>21783.704519999999</v>
      </c>
    </row>
    <row r="11" spans="1:15" ht="21" customHeight="1" x14ac:dyDescent="0.2">
      <c r="A11" s="154" t="s">
        <v>211</v>
      </c>
      <c r="B11" s="345" t="s">
        <v>171</v>
      </c>
      <c r="C11" s="347">
        <v>576440.10619700002</v>
      </c>
      <c r="D11" s="347">
        <v>572522.55944999994</v>
      </c>
      <c r="E11" s="334">
        <v>575593.50925</v>
      </c>
      <c r="F11" s="157">
        <v>149508.68015999999</v>
      </c>
      <c r="G11" s="157">
        <v>135417.74567</v>
      </c>
      <c r="H11" s="157">
        <v>284926.42583000002</v>
      </c>
      <c r="I11" s="157">
        <v>139387.40323</v>
      </c>
      <c r="J11" s="157">
        <v>424313.82906000002</v>
      </c>
      <c r="K11" s="157">
        <v>151279.68019000001</v>
      </c>
      <c r="L11" s="347">
        <v>581941.64364000002</v>
      </c>
      <c r="M11" s="347">
        <v>591853.56704999995</v>
      </c>
      <c r="N11" s="347">
        <v>597554.92474000005</v>
      </c>
      <c r="O11" s="347">
        <v>600607.85329</v>
      </c>
    </row>
    <row r="12" spans="1:15" ht="21" hidden="1" customHeight="1" x14ac:dyDescent="0.2">
      <c r="A12" s="150" t="s">
        <v>212</v>
      </c>
      <c r="B12" s="151" t="s">
        <v>171</v>
      </c>
      <c r="C12" s="158" t="s">
        <v>11</v>
      </c>
      <c r="D12" s="158" t="s">
        <v>11</v>
      </c>
      <c r="E12" s="158" t="s">
        <v>11</v>
      </c>
      <c r="F12" s="159" t="s">
        <v>11</v>
      </c>
      <c r="G12" s="159" t="s">
        <v>11</v>
      </c>
      <c r="H12" s="159" t="s">
        <v>11</v>
      </c>
      <c r="I12" s="159" t="s">
        <v>11</v>
      </c>
      <c r="J12" s="159" t="s">
        <v>11</v>
      </c>
      <c r="K12" s="159" t="s">
        <v>11</v>
      </c>
      <c r="L12" s="158" t="s">
        <v>11</v>
      </c>
      <c r="M12" s="158" t="s">
        <v>11</v>
      </c>
      <c r="N12" s="158" t="s">
        <v>11</v>
      </c>
      <c r="O12" s="158" t="s">
        <v>11</v>
      </c>
    </row>
    <row r="13" spans="1:15" ht="21" hidden="1" customHeight="1" x14ac:dyDescent="0.2">
      <c r="A13" s="154" t="s">
        <v>213</v>
      </c>
      <c r="B13" s="345" t="s">
        <v>171</v>
      </c>
      <c r="C13" s="346" t="s">
        <v>11</v>
      </c>
      <c r="D13" s="346" t="s">
        <v>11</v>
      </c>
      <c r="E13" s="337" t="s">
        <v>11</v>
      </c>
      <c r="F13" s="156" t="s">
        <v>11</v>
      </c>
      <c r="G13" s="156" t="s">
        <v>11</v>
      </c>
      <c r="H13" s="156" t="s">
        <v>11</v>
      </c>
      <c r="I13" s="156" t="s">
        <v>11</v>
      </c>
      <c r="J13" s="156" t="s">
        <v>11</v>
      </c>
      <c r="K13" s="156" t="s">
        <v>11</v>
      </c>
      <c r="L13" s="346" t="s">
        <v>11</v>
      </c>
      <c r="M13" s="346" t="s">
        <v>11</v>
      </c>
      <c r="N13" s="346" t="s">
        <v>11</v>
      </c>
      <c r="O13" s="346" t="s">
        <v>11</v>
      </c>
    </row>
    <row r="14" spans="1:15" ht="21" hidden="1" customHeight="1" x14ac:dyDescent="0.2">
      <c r="A14" s="154" t="s">
        <v>214</v>
      </c>
      <c r="B14" s="345" t="s">
        <v>171</v>
      </c>
      <c r="C14" s="346" t="s">
        <v>11</v>
      </c>
      <c r="D14" s="346" t="s">
        <v>11</v>
      </c>
      <c r="E14" s="337" t="s">
        <v>11</v>
      </c>
      <c r="F14" s="156" t="s">
        <v>11</v>
      </c>
      <c r="G14" s="156" t="s">
        <v>11</v>
      </c>
      <c r="H14" s="156" t="s">
        <v>11</v>
      </c>
      <c r="I14" s="156" t="s">
        <v>11</v>
      </c>
      <c r="J14" s="156" t="s">
        <v>11</v>
      </c>
      <c r="K14" s="156" t="s">
        <v>11</v>
      </c>
      <c r="L14" s="346" t="s">
        <v>11</v>
      </c>
      <c r="M14" s="346" t="s">
        <v>11</v>
      </c>
      <c r="N14" s="346" t="s">
        <v>11</v>
      </c>
      <c r="O14" s="346" t="s">
        <v>11</v>
      </c>
    </row>
    <row r="15" spans="1:15" ht="21" hidden="1" customHeight="1" x14ac:dyDescent="0.2">
      <c r="A15" s="154" t="s">
        <v>215</v>
      </c>
      <c r="B15" s="345" t="s">
        <v>171</v>
      </c>
      <c r="C15" s="346" t="s">
        <v>11</v>
      </c>
      <c r="D15" s="346" t="s">
        <v>11</v>
      </c>
      <c r="E15" s="337" t="s">
        <v>11</v>
      </c>
      <c r="F15" s="156" t="s">
        <v>11</v>
      </c>
      <c r="G15" s="156" t="s">
        <v>11</v>
      </c>
      <c r="H15" s="156" t="s">
        <v>11</v>
      </c>
      <c r="I15" s="156" t="s">
        <v>11</v>
      </c>
      <c r="J15" s="156" t="s">
        <v>11</v>
      </c>
      <c r="K15" s="156" t="s">
        <v>11</v>
      </c>
      <c r="L15" s="346" t="s">
        <v>11</v>
      </c>
      <c r="M15" s="346" t="s">
        <v>11</v>
      </c>
      <c r="N15" s="346" t="s">
        <v>11</v>
      </c>
      <c r="O15" s="346" t="s">
        <v>11</v>
      </c>
    </row>
    <row r="16" spans="1:15" ht="21" hidden="1" customHeight="1" x14ac:dyDescent="0.2">
      <c r="A16" s="154" t="s">
        <v>216</v>
      </c>
      <c r="B16" s="345" t="s">
        <v>171</v>
      </c>
      <c r="C16" s="346" t="s">
        <v>11</v>
      </c>
      <c r="D16" s="346" t="s">
        <v>11</v>
      </c>
      <c r="E16" s="337" t="s">
        <v>11</v>
      </c>
      <c r="F16" s="156" t="s">
        <v>11</v>
      </c>
      <c r="G16" s="156" t="s">
        <v>11</v>
      </c>
      <c r="H16" s="156" t="s">
        <v>11</v>
      </c>
      <c r="I16" s="156" t="s">
        <v>11</v>
      </c>
      <c r="J16" s="156" t="s">
        <v>11</v>
      </c>
      <c r="K16" s="156" t="s">
        <v>11</v>
      </c>
      <c r="L16" s="346" t="s">
        <v>11</v>
      </c>
      <c r="M16" s="346" t="s">
        <v>11</v>
      </c>
      <c r="N16" s="346" t="s">
        <v>11</v>
      </c>
      <c r="O16" s="346" t="s">
        <v>11</v>
      </c>
    </row>
    <row r="17" spans="1:15" ht="21" customHeight="1" x14ac:dyDescent="0.2">
      <c r="A17" s="150" t="s">
        <v>217</v>
      </c>
      <c r="B17" s="151" t="s">
        <v>171</v>
      </c>
      <c r="C17" s="152">
        <v>597974.39041500003</v>
      </c>
      <c r="D17" s="152">
        <v>593289.16758999997</v>
      </c>
      <c r="E17" s="152">
        <v>596469.95776999998</v>
      </c>
      <c r="F17" s="153">
        <v>154931.27478000001</v>
      </c>
      <c r="G17" s="153">
        <v>140329.27012</v>
      </c>
      <c r="H17" s="153">
        <v>295260.54489999998</v>
      </c>
      <c r="I17" s="153">
        <v>144442.90489999999</v>
      </c>
      <c r="J17" s="153">
        <v>439703.4498</v>
      </c>
      <c r="K17" s="153">
        <v>156766.50797000001</v>
      </c>
      <c r="L17" s="152">
        <v>603048.33537999995</v>
      </c>
      <c r="M17" s="152">
        <v>613319.75859999994</v>
      </c>
      <c r="N17" s="152">
        <v>619227.90127999999</v>
      </c>
      <c r="O17" s="152">
        <v>622391.55781000003</v>
      </c>
    </row>
    <row r="18" spans="1:15" ht="21" hidden="1" customHeight="1" x14ac:dyDescent="0.2">
      <c r="A18" s="154" t="s">
        <v>218</v>
      </c>
      <c r="B18" s="345" t="s">
        <v>171</v>
      </c>
      <c r="C18" s="346" t="s">
        <v>11</v>
      </c>
      <c r="D18" s="346" t="s">
        <v>11</v>
      </c>
      <c r="E18" s="337" t="s">
        <v>11</v>
      </c>
      <c r="F18" s="156" t="s">
        <v>11</v>
      </c>
      <c r="G18" s="156" t="s">
        <v>11</v>
      </c>
      <c r="H18" s="156" t="s">
        <v>11</v>
      </c>
      <c r="I18" s="156" t="s">
        <v>11</v>
      </c>
      <c r="J18" s="156" t="s">
        <v>11</v>
      </c>
      <c r="K18" s="156" t="s">
        <v>11</v>
      </c>
      <c r="L18" s="346" t="s">
        <v>11</v>
      </c>
      <c r="M18" s="346" t="s">
        <v>11</v>
      </c>
      <c r="N18" s="346" t="s">
        <v>11</v>
      </c>
      <c r="O18" s="346" t="s">
        <v>11</v>
      </c>
    </row>
    <row r="19" spans="1:15" ht="21" hidden="1" customHeight="1" x14ac:dyDescent="0.2">
      <c r="A19" s="154" t="s">
        <v>219</v>
      </c>
      <c r="B19" s="345" t="s">
        <v>171</v>
      </c>
      <c r="C19" s="346" t="s">
        <v>11</v>
      </c>
      <c r="D19" s="346" t="s">
        <v>11</v>
      </c>
      <c r="E19" s="337" t="s">
        <v>11</v>
      </c>
      <c r="F19" s="156" t="s">
        <v>11</v>
      </c>
      <c r="G19" s="156" t="s">
        <v>11</v>
      </c>
      <c r="H19" s="156" t="s">
        <v>11</v>
      </c>
      <c r="I19" s="156" t="s">
        <v>11</v>
      </c>
      <c r="J19" s="156" t="s">
        <v>11</v>
      </c>
      <c r="K19" s="156" t="s">
        <v>11</v>
      </c>
      <c r="L19" s="346" t="s">
        <v>11</v>
      </c>
      <c r="M19" s="346" t="s">
        <v>11</v>
      </c>
      <c r="N19" s="346" t="s">
        <v>11</v>
      </c>
      <c r="O19" s="346" t="s">
        <v>11</v>
      </c>
    </row>
    <row r="20" spans="1:15" ht="21" customHeight="1" x14ac:dyDescent="0.2">
      <c r="A20" s="154" t="s">
        <v>220</v>
      </c>
      <c r="B20" s="345" t="s">
        <v>171</v>
      </c>
      <c r="C20" s="347">
        <v>21534.284218000001</v>
      </c>
      <c r="D20" s="347">
        <v>20766.60814</v>
      </c>
      <c r="E20" s="334">
        <v>20876.448520000002</v>
      </c>
      <c r="F20" s="157">
        <v>5422.5946199999998</v>
      </c>
      <c r="G20" s="157">
        <v>4911.5244499999999</v>
      </c>
      <c r="H20" s="157">
        <v>10334.119070000001</v>
      </c>
      <c r="I20" s="157">
        <v>5055.5016699999996</v>
      </c>
      <c r="J20" s="157">
        <v>15389.62074</v>
      </c>
      <c r="K20" s="157">
        <v>5486.8277799999996</v>
      </c>
      <c r="L20" s="347">
        <v>21106.691739999998</v>
      </c>
      <c r="M20" s="347">
        <v>21466.19155</v>
      </c>
      <c r="N20" s="347">
        <v>21672.97654</v>
      </c>
      <c r="O20" s="347">
        <v>21783.704519999999</v>
      </c>
    </row>
    <row r="21" spans="1:15" ht="21" customHeight="1" x14ac:dyDescent="0.2">
      <c r="A21" s="154" t="s">
        <v>221</v>
      </c>
      <c r="B21" s="345" t="s">
        <v>171</v>
      </c>
      <c r="C21" s="347">
        <v>576440.10619700002</v>
      </c>
      <c r="D21" s="347">
        <v>572522.55944999994</v>
      </c>
      <c r="E21" s="334">
        <v>575593.50925</v>
      </c>
      <c r="F21" s="157">
        <v>149508.68015999999</v>
      </c>
      <c r="G21" s="157">
        <v>135417.74567</v>
      </c>
      <c r="H21" s="157">
        <v>284926.42583000002</v>
      </c>
      <c r="I21" s="157">
        <v>139387.40323</v>
      </c>
      <c r="J21" s="157">
        <v>424313.82906000002</v>
      </c>
      <c r="K21" s="157">
        <v>151279.68019000001</v>
      </c>
      <c r="L21" s="347">
        <v>581941.64364000002</v>
      </c>
      <c r="M21" s="347">
        <v>591853.56704999995</v>
      </c>
      <c r="N21" s="347">
        <v>597554.92474000005</v>
      </c>
      <c r="O21" s="347">
        <v>600607.85329</v>
      </c>
    </row>
    <row r="22" spans="1:15" ht="21" customHeight="1" x14ac:dyDescent="0.2">
      <c r="A22" s="150" t="s">
        <v>222</v>
      </c>
      <c r="B22" s="151" t="s">
        <v>171</v>
      </c>
      <c r="C22" s="152">
        <v>573536.00318899995</v>
      </c>
      <c r="D22" s="152">
        <v>568738.46944000002</v>
      </c>
      <c r="E22" s="152">
        <v>571727.17194999999</v>
      </c>
      <c r="F22" s="153">
        <v>148208.51092</v>
      </c>
      <c r="G22" s="153">
        <v>134626.21659</v>
      </c>
      <c r="H22" s="153">
        <v>282834.72751</v>
      </c>
      <c r="I22" s="153">
        <v>138755.48775999999</v>
      </c>
      <c r="J22" s="153">
        <v>421590.21526999999</v>
      </c>
      <c r="K22" s="153">
        <v>150136.95668</v>
      </c>
      <c r="L22" s="152">
        <v>578098.80723999999</v>
      </c>
      <c r="M22" s="152">
        <v>587995.90110999998</v>
      </c>
      <c r="N22" s="152">
        <v>593690.60996000003</v>
      </c>
      <c r="O22" s="152">
        <v>596763.58962999994</v>
      </c>
    </row>
    <row r="23" spans="1:15" ht="21" customHeight="1" x14ac:dyDescent="0.2">
      <c r="A23" s="154" t="s">
        <v>223</v>
      </c>
      <c r="B23" s="345" t="s">
        <v>171</v>
      </c>
      <c r="C23" s="347">
        <v>573536.00318899995</v>
      </c>
      <c r="D23" s="347">
        <v>568738.46944000002</v>
      </c>
      <c r="E23" s="334">
        <v>571727.17194999999</v>
      </c>
      <c r="F23" s="157">
        <v>148208.51092</v>
      </c>
      <c r="G23" s="157">
        <v>134626.21659</v>
      </c>
      <c r="H23" s="157">
        <v>282834.72751</v>
      </c>
      <c r="I23" s="157">
        <v>138755.48775999999</v>
      </c>
      <c r="J23" s="157">
        <v>421590.21526999999</v>
      </c>
      <c r="K23" s="157">
        <v>150136.95668</v>
      </c>
      <c r="L23" s="347">
        <v>578098.80723999999</v>
      </c>
      <c r="M23" s="347">
        <v>587995.90110999998</v>
      </c>
      <c r="N23" s="347">
        <v>593690.60996000003</v>
      </c>
      <c r="O23" s="347">
        <v>596763.58962999994</v>
      </c>
    </row>
    <row r="24" spans="1:15" ht="21" hidden="1" customHeight="1" x14ac:dyDescent="0.2">
      <c r="A24" s="154" t="s">
        <v>224</v>
      </c>
      <c r="B24" s="345" t="s">
        <v>171</v>
      </c>
      <c r="C24" s="346" t="s">
        <v>11</v>
      </c>
      <c r="D24" s="346" t="s">
        <v>11</v>
      </c>
      <c r="E24" s="337" t="s">
        <v>11</v>
      </c>
      <c r="F24" s="156" t="s">
        <v>11</v>
      </c>
      <c r="G24" s="156" t="s">
        <v>11</v>
      </c>
      <c r="H24" s="156" t="s">
        <v>11</v>
      </c>
      <c r="I24" s="156" t="s">
        <v>11</v>
      </c>
      <c r="J24" s="156" t="s">
        <v>11</v>
      </c>
      <c r="K24" s="156" t="s">
        <v>11</v>
      </c>
      <c r="L24" s="346" t="s">
        <v>11</v>
      </c>
      <c r="M24" s="346" t="s">
        <v>11</v>
      </c>
      <c r="N24" s="346" t="s">
        <v>11</v>
      </c>
      <c r="O24" s="346" t="s">
        <v>11</v>
      </c>
    </row>
    <row r="25" spans="1:15" ht="21" customHeight="1" x14ac:dyDescent="0.2">
      <c r="A25" s="150" t="s">
        <v>225</v>
      </c>
      <c r="B25" s="151" t="s">
        <v>171</v>
      </c>
      <c r="C25" s="152">
        <v>24438.387226000101</v>
      </c>
      <c r="D25" s="152">
        <v>24550.69815</v>
      </c>
      <c r="E25" s="152">
        <v>24742.785820000001</v>
      </c>
      <c r="F25" s="153">
        <v>6722.76385999998</v>
      </c>
      <c r="G25" s="153">
        <v>5703.0535300000001</v>
      </c>
      <c r="H25" s="153">
        <v>12425.81739</v>
      </c>
      <c r="I25" s="153">
        <v>5687.4171400000096</v>
      </c>
      <c r="J25" s="153">
        <v>18113.234530000002</v>
      </c>
      <c r="K25" s="153">
        <v>6629.5512900000003</v>
      </c>
      <c r="L25" s="152">
        <v>24949.5281400001</v>
      </c>
      <c r="M25" s="152">
        <v>25323.857489999999</v>
      </c>
      <c r="N25" s="152">
        <v>25537.29132</v>
      </c>
      <c r="O25" s="152">
        <v>25627.968180000102</v>
      </c>
    </row>
    <row r="26" spans="1:15" ht="21" customHeight="1" x14ac:dyDescent="0.2">
      <c r="A26" s="160" t="s">
        <v>226</v>
      </c>
      <c r="B26" s="161" t="s">
        <v>20</v>
      </c>
      <c r="C26" s="162">
        <v>4.2610031611E-2</v>
      </c>
      <c r="D26" s="162">
        <v>4.3166937826E-2</v>
      </c>
      <c r="E26" s="162">
        <v>4.3277260611999997E-2</v>
      </c>
      <c r="F26" s="163">
        <v>4.5360174109999998E-2</v>
      </c>
      <c r="G26" s="163">
        <v>4.2362131793000003E-2</v>
      </c>
      <c r="H26" s="163">
        <v>4.3933138971999998E-2</v>
      </c>
      <c r="I26" s="163">
        <v>4.0988772637000001E-2</v>
      </c>
      <c r="J26" s="163">
        <v>4.2964077139000002E-2</v>
      </c>
      <c r="K26" s="163">
        <v>4.4156691573999998E-2</v>
      </c>
      <c r="L26" s="162">
        <v>4.3157895894999999E-2</v>
      </c>
      <c r="M26" s="162">
        <v>4.3068085069999998E-2</v>
      </c>
      <c r="N26" s="162">
        <v>4.3014477391999997E-2</v>
      </c>
      <c r="O26" s="162">
        <v>4.2944925972000003E-2</v>
      </c>
    </row>
    <row r="27" spans="1:15" ht="21" customHeight="1" x14ac:dyDescent="0.2">
      <c r="A27" s="50" t="s">
        <v>227</v>
      </c>
      <c r="B27" s="47"/>
      <c r="C27" s="47"/>
      <c r="D27" s="47"/>
      <c r="E27" s="47"/>
      <c r="F27" s="147"/>
      <c r="G27" s="147"/>
      <c r="H27" s="147"/>
      <c r="I27" s="147"/>
      <c r="J27" s="147"/>
      <c r="K27" s="147"/>
      <c r="L27" s="47"/>
      <c r="M27" s="47"/>
      <c r="N27" s="47"/>
      <c r="O27" s="47"/>
    </row>
    <row r="28" spans="1:15" ht="21" customHeight="1" x14ac:dyDescent="0.2">
      <c r="A28" s="149"/>
      <c r="B28" s="151" t="s">
        <v>138</v>
      </c>
      <c r="C28" s="152">
        <v>43698785.942598</v>
      </c>
      <c r="D28" s="152">
        <v>46759241.793430001</v>
      </c>
      <c r="E28" s="152">
        <v>50811855.608139999</v>
      </c>
      <c r="F28" s="153">
        <v>13924099.70321</v>
      </c>
      <c r="G28" s="153">
        <v>11175425.926000001</v>
      </c>
      <c r="H28" s="153">
        <v>25099525.629209999</v>
      </c>
      <c r="I28" s="153">
        <v>11999550.858960001</v>
      </c>
      <c r="J28" s="153">
        <v>37099076.488169998</v>
      </c>
      <c r="K28" s="153">
        <v>13712779.119969999</v>
      </c>
      <c r="L28" s="152">
        <v>53990899.707290001</v>
      </c>
      <c r="M28" s="152">
        <v>57433465.986220002</v>
      </c>
      <c r="N28" s="152">
        <v>60800882.1558</v>
      </c>
      <c r="O28" s="152">
        <v>64132745.330389999</v>
      </c>
    </row>
    <row r="29" spans="1:15" ht="21" customHeight="1" x14ac:dyDescent="0.2">
      <c r="A29" s="164" t="s">
        <v>228</v>
      </c>
      <c r="B29" s="165" t="s">
        <v>138</v>
      </c>
      <c r="C29" s="101">
        <v>43698785.942598</v>
      </c>
      <c r="D29" s="101">
        <v>46759241.793430001</v>
      </c>
      <c r="E29" s="101">
        <v>50811855.608139999</v>
      </c>
      <c r="F29" s="166">
        <v>13924099.70321</v>
      </c>
      <c r="G29" s="166">
        <v>11175425.926000001</v>
      </c>
      <c r="H29" s="166">
        <v>25099525.629209999</v>
      </c>
      <c r="I29" s="166">
        <v>11999550.858960001</v>
      </c>
      <c r="J29" s="166">
        <v>37099076.488169998</v>
      </c>
      <c r="K29" s="166">
        <v>13712779.119969999</v>
      </c>
      <c r="L29" s="101">
        <v>53990899.707290001</v>
      </c>
      <c r="M29" s="101">
        <v>57433465.986220002</v>
      </c>
      <c r="N29" s="101">
        <v>60800882.1558</v>
      </c>
      <c r="O29" s="101">
        <v>64132745.330389999</v>
      </c>
    </row>
    <row r="30" spans="1:15" ht="21" customHeight="1" x14ac:dyDescent="0.2">
      <c r="A30" s="154" t="s">
        <v>229</v>
      </c>
      <c r="B30" s="345" t="s">
        <v>230</v>
      </c>
      <c r="C30" s="347">
        <v>24445.323215</v>
      </c>
      <c r="D30" s="347">
        <v>24557.655750000002</v>
      </c>
      <c r="E30" s="334">
        <v>24761.168320000001</v>
      </c>
      <c r="F30" s="157">
        <v>6727.2896899999996</v>
      </c>
      <c r="G30" s="157">
        <v>5707.6296400000001</v>
      </c>
      <c r="H30" s="157">
        <v>12434.919330000001</v>
      </c>
      <c r="I30" s="157">
        <v>5692.0574200000001</v>
      </c>
      <c r="J30" s="157">
        <v>18126.976750000002</v>
      </c>
      <c r="K30" s="157">
        <v>6634.19157</v>
      </c>
      <c r="L30" s="347">
        <v>24968.203839999998</v>
      </c>
      <c r="M30" s="347">
        <v>25342.86606</v>
      </c>
      <c r="N30" s="347">
        <v>25556.617030000001</v>
      </c>
      <c r="O30" s="347">
        <v>25647.568179999998</v>
      </c>
    </row>
    <row r="31" spans="1:15" ht="21" customHeight="1" x14ac:dyDescent="0.2">
      <c r="A31" s="154" t="s">
        <v>231</v>
      </c>
      <c r="B31" s="345" t="s">
        <v>199</v>
      </c>
      <c r="C31" s="347">
        <v>1787.61334257114</v>
      </c>
      <c r="D31" s="347">
        <v>1904.05966552528</v>
      </c>
      <c r="E31" s="334">
        <v>2052.0782764155101</v>
      </c>
      <c r="F31" s="157">
        <v>2069.7933855751598</v>
      </c>
      <c r="G31" s="157">
        <v>1957.98021786151</v>
      </c>
      <c r="H31" s="157">
        <v>2018.4711266003801</v>
      </c>
      <c r="I31" s="157">
        <v>2108.1218922348799</v>
      </c>
      <c r="J31" s="157">
        <v>2046.62239047501</v>
      </c>
      <c r="K31" s="157">
        <v>2066.9857020679901</v>
      </c>
      <c r="L31" s="347">
        <v>2162.3862114099902</v>
      </c>
      <c r="M31" s="347">
        <v>2266.25772516197</v>
      </c>
      <c r="N31" s="347">
        <v>2379.0661371349702</v>
      </c>
      <c r="O31" s="347">
        <v>2500.53903279613</v>
      </c>
    </row>
    <row r="32" spans="1:15" ht="21" customHeight="1" x14ac:dyDescent="0.2">
      <c r="A32" s="167" t="s">
        <v>232</v>
      </c>
      <c r="B32" s="168" t="s">
        <v>138</v>
      </c>
      <c r="C32" s="169">
        <v>19748.960087970001</v>
      </c>
      <c r="D32" s="169">
        <v>18804.246749999998</v>
      </c>
      <c r="E32" s="169">
        <v>51669.47406</v>
      </c>
      <c r="F32" s="170">
        <v>12721.178110000001</v>
      </c>
      <c r="G32" s="170">
        <v>12862.524530000001</v>
      </c>
      <c r="H32" s="170">
        <v>25583.70264</v>
      </c>
      <c r="I32" s="170">
        <v>13042.88571</v>
      </c>
      <c r="J32" s="170">
        <v>38626.588349999998</v>
      </c>
      <c r="K32" s="170">
        <v>13042.88571</v>
      </c>
      <c r="L32" s="169">
        <v>54908.318420000003</v>
      </c>
      <c r="M32" s="169">
        <v>58122.467700000001</v>
      </c>
      <c r="N32" s="169">
        <v>61455.888760000002</v>
      </c>
      <c r="O32" s="169">
        <v>64821.241970000003</v>
      </c>
    </row>
    <row r="33" spans="1:15" ht="21" customHeight="1" x14ac:dyDescent="0.2">
      <c r="A33" s="171" t="s">
        <v>233</v>
      </c>
      <c r="B33" s="348" t="s">
        <v>98</v>
      </c>
      <c r="C33" s="349">
        <v>6.9359919999999997</v>
      </c>
      <c r="D33" s="349">
        <v>6.9576000000000002</v>
      </c>
      <c r="E33" s="331">
        <v>18.3825</v>
      </c>
      <c r="F33" s="172">
        <v>4.52583</v>
      </c>
      <c r="G33" s="172">
        <v>4.5761099999999999</v>
      </c>
      <c r="H33" s="172">
        <v>9.1019400000000008</v>
      </c>
      <c r="I33" s="172">
        <v>4.6402799999999997</v>
      </c>
      <c r="J33" s="172">
        <v>13.74222</v>
      </c>
      <c r="K33" s="172">
        <v>4.6402799999999997</v>
      </c>
      <c r="L33" s="349">
        <v>18.675699999999999</v>
      </c>
      <c r="M33" s="349">
        <v>19.008569999999999</v>
      </c>
      <c r="N33" s="349">
        <v>19.325710000000001</v>
      </c>
      <c r="O33" s="349">
        <v>19.600000000000001</v>
      </c>
    </row>
    <row r="34" spans="1:15" ht="21" customHeight="1" x14ac:dyDescent="0.2">
      <c r="A34" s="171" t="s">
        <v>234</v>
      </c>
      <c r="B34" s="348" t="s">
        <v>199</v>
      </c>
      <c r="C34" s="349">
        <v>2847.3158688721101</v>
      </c>
      <c r="D34" s="349">
        <v>2702.6915531217701</v>
      </c>
      <c r="E34" s="331">
        <v>2810.7969024887798</v>
      </c>
      <c r="F34" s="172">
        <v>2810.79450841061</v>
      </c>
      <c r="G34" s="172">
        <v>2810.7988072839198</v>
      </c>
      <c r="H34" s="172">
        <v>2810.7966697209599</v>
      </c>
      <c r="I34" s="172">
        <v>2810.7971307765902</v>
      </c>
      <c r="J34" s="172">
        <v>2810.7968254037601</v>
      </c>
      <c r="K34" s="172">
        <v>2810.7971307765902</v>
      </c>
      <c r="L34" s="349">
        <v>2940.0942625979201</v>
      </c>
      <c r="M34" s="349">
        <v>3057.69806460981</v>
      </c>
      <c r="N34" s="349">
        <v>3180.0067764651299</v>
      </c>
      <c r="O34" s="349">
        <v>3307.2062229591802</v>
      </c>
    </row>
    <row r="35" spans="1:15" ht="21" customHeight="1" x14ac:dyDescent="0.2">
      <c r="A35" s="167" t="s">
        <v>235</v>
      </c>
      <c r="B35" s="168" t="s">
        <v>138</v>
      </c>
      <c r="C35" s="169">
        <v>32460667.547230002</v>
      </c>
      <c r="D35" s="169">
        <v>34707999.012790002</v>
      </c>
      <c r="E35" s="169">
        <v>37765152.517480001</v>
      </c>
      <c r="F35" s="170">
        <v>10177681.84873</v>
      </c>
      <c r="G35" s="170">
        <v>8138039.6772600003</v>
      </c>
      <c r="H35" s="170">
        <v>18315721.525990002</v>
      </c>
      <c r="I35" s="170">
        <v>9111644.5289699994</v>
      </c>
      <c r="J35" s="170">
        <v>27427366.054960001</v>
      </c>
      <c r="K35" s="170">
        <v>10337786.46252</v>
      </c>
      <c r="L35" s="169">
        <v>40213235.889739998</v>
      </c>
      <c r="M35" s="169">
        <v>42939004.733439997</v>
      </c>
      <c r="N35" s="169">
        <v>45552397.86513</v>
      </c>
      <c r="O35" s="169">
        <v>48091170.209619999</v>
      </c>
    </row>
    <row r="36" spans="1:15" ht="21" customHeight="1" x14ac:dyDescent="0.2">
      <c r="A36" s="171" t="s">
        <v>236</v>
      </c>
      <c r="B36" s="348" t="s">
        <v>98</v>
      </c>
      <c r="C36" s="349">
        <v>24438.387223000002</v>
      </c>
      <c r="D36" s="349">
        <v>24550.69815</v>
      </c>
      <c r="E36" s="331">
        <v>24742.785820000001</v>
      </c>
      <c r="F36" s="172">
        <v>6722.76386</v>
      </c>
      <c r="G36" s="172">
        <v>5703.0535300000001</v>
      </c>
      <c r="H36" s="172">
        <v>12425.81739</v>
      </c>
      <c r="I36" s="172">
        <v>5687.4171399999996</v>
      </c>
      <c r="J36" s="172">
        <v>18113.234530000002</v>
      </c>
      <c r="K36" s="172">
        <v>6629.5512900000003</v>
      </c>
      <c r="L36" s="349">
        <v>24949.528139999999</v>
      </c>
      <c r="M36" s="349">
        <v>25323.857489999999</v>
      </c>
      <c r="N36" s="349">
        <v>25537.29132</v>
      </c>
      <c r="O36" s="349">
        <v>25627.96818</v>
      </c>
    </row>
    <row r="37" spans="1:15" ht="21" customHeight="1" x14ac:dyDescent="0.2">
      <c r="A37" s="171" t="s">
        <v>237</v>
      </c>
      <c r="B37" s="348" t="s">
        <v>199</v>
      </c>
      <c r="C37" s="349">
        <v>1328.2655377798401</v>
      </c>
      <c r="D37" s="349">
        <v>1413.7275771438699</v>
      </c>
      <c r="E37" s="331">
        <v>1526.3096399983301</v>
      </c>
      <c r="F37" s="172">
        <v>1513.9133339617299</v>
      </c>
      <c r="G37" s="172">
        <v>1426.96182570462</v>
      </c>
      <c r="H37" s="172">
        <v>1474.0053673032501</v>
      </c>
      <c r="I37" s="172">
        <v>1602.0707299429801</v>
      </c>
      <c r="J37" s="172">
        <v>1514.2169119233499</v>
      </c>
      <c r="K37" s="172">
        <v>1559.3493451228701</v>
      </c>
      <c r="L37" s="349">
        <v>1611.78342388242</v>
      </c>
      <c r="M37" s="349">
        <v>1695.5949444272401</v>
      </c>
      <c r="N37" s="349">
        <v>1783.7599647639499</v>
      </c>
      <c r="O37" s="349">
        <v>1876.51123459527</v>
      </c>
    </row>
    <row r="38" spans="1:15" ht="21" customHeight="1" x14ac:dyDescent="0.2">
      <c r="A38" s="167" t="s">
        <v>238</v>
      </c>
      <c r="B38" s="168" t="s">
        <v>138</v>
      </c>
      <c r="C38" s="169">
        <v>11218369.435280001</v>
      </c>
      <c r="D38" s="169">
        <v>12032438.53389</v>
      </c>
      <c r="E38" s="169">
        <v>12995033.616599999</v>
      </c>
      <c r="F38" s="170">
        <v>3733696.67637</v>
      </c>
      <c r="G38" s="170">
        <v>3024523.7242100001</v>
      </c>
      <c r="H38" s="170">
        <v>6758220.4005800001</v>
      </c>
      <c r="I38" s="170">
        <v>2874863.4442799999</v>
      </c>
      <c r="J38" s="170">
        <v>9633083.8448600005</v>
      </c>
      <c r="K38" s="170">
        <v>3361949.7717400002</v>
      </c>
      <c r="L38" s="169">
        <v>13722755.499129999</v>
      </c>
      <c r="M38" s="169">
        <v>14436338.785080001</v>
      </c>
      <c r="N38" s="169">
        <v>15187028.40191</v>
      </c>
      <c r="O38" s="169">
        <v>15976753.878799999</v>
      </c>
    </row>
    <row r="39" spans="1:15" ht="21" customHeight="1" x14ac:dyDescent="0.2">
      <c r="A39" s="171" t="s">
        <v>239</v>
      </c>
      <c r="B39" s="348" t="s">
        <v>96</v>
      </c>
      <c r="C39" s="349">
        <v>3807.194917408</v>
      </c>
      <c r="D39" s="349">
        <v>3603.2661600000001</v>
      </c>
      <c r="E39" s="331">
        <v>3603.2661600000001</v>
      </c>
      <c r="F39" s="172">
        <v>3767.5386699999999</v>
      </c>
      <c r="G39" s="172">
        <v>3718.3143300000002</v>
      </c>
      <c r="H39" s="172">
        <v>3742.9265</v>
      </c>
      <c r="I39" s="172">
        <v>3440.4731200000001</v>
      </c>
      <c r="J39" s="172">
        <v>3642.1087066666701</v>
      </c>
      <c r="K39" s="172">
        <v>3486.7385199999999</v>
      </c>
      <c r="L39" s="349">
        <v>3603.2661600000001</v>
      </c>
      <c r="M39" s="349">
        <v>3603.2661600000001</v>
      </c>
      <c r="N39" s="349">
        <v>3603.2661600000001</v>
      </c>
      <c r="O39" s="349">
        <v>3603.2661600000001</v>
      </c>
    </row>
    <row r="40" spans="1:15" ht="21" customHeight="1" x14ac:dyDescent="0.2">
      <c r="A40" s="350" t="s">
        <v>240</v>
      </c>
      <c r="B40" s="351" t="s">
        <v>241</v>
      </c>
      <c r="C40" s="352">
        <v>245551.94569421699</v>
      </c>
      <c r="D40" s="352">
        <v>278276.19904645102</v>
      </c>
      <c r="E40" s="353">
        <v>300538.29497013899</v>
      </c>
      <c r="F40" s="354">
        <v>330339.15980748303</v>
      </c>
      <c r="G40" s="354">
        <v>271137.533102713</v>
      </c>
      <c r="H40" s="354">
        <v>300932.991006725</v>
      </c>
      <c r="I40" s="354">
        <v>278533.73107010301</v>
      </c>
      <c r="J40" s="354">
        <v>293879.929357872</v>
      </c>
      <c r="K40" s="354">
        <v>321403.48852810799</v>
      </c>
      <c r="L40" s="352">
        <v>317368.43948847603</v>
      </c>
      <c r="M40" s="352">
        <v>333871.59834176698</v>
      </c>
      <c r="N40" s="352">
        <v>351232.92145567399</v>
      </c>
      <c r="O40" s="352">
        <v>369497.033371153</v>
      </c>
    </row>
    <row r="41" spans="1:15" ht="12.75" customHeight="1" x14ac:dyDescent="0.2">
      <c r="A41" s="430"/>
      <c r="B41" s="430"/>
      <c r="C41" s="430"/>
      <c r="D41" s="430"/>
      <c r="E41" s="430"/>
      <c r="F41" s="430"/>
      <c r="G41" s="430"/>
      <c r="H41" s="430"/>
      <c r="I41" s="430"/>
      <c r="J41" s="430"/>
      <c r="K41" s="430"/>
      <c r="L41" s="430"/>
      <c r="M41" s="430"/>
      <c r="N41" s="430"/>
      <c r="O41" s="430"/>
    </row>
  </sheetData>
  <mergeCells count="13">
    <mergeCell ref="A41:O41"/>
    <mergeCell ref="A1:O1"/>
    <mergeCell ref="A2:O2"/>
    <mergeCell ref="A3:A4"/>
    <mergeCell ref="B3:B4"/>
    <mergeCell ref="C3:C4"/>
    <mergeCell ref="D3:D4"/>
    <mergeCell ref="E3:E4"/>
    <mergeCell ref="F3:K3"/>
    <mergeCell ref="L3:L4"/>
    <mergeCell ref="M3:M4"/>
    <mergeCell ref="N3:N4"/>
    <mergeCell ref="O3:O4"/>
  </mergeCells>
  <pageMargins left="0.25" right="0.25" top="0.75" bottom="0.75" header="0.3" footer="0.3"/>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view="pageBreakPreview" zoomScale="60" zoomScaleNormal="100" workbookViewId="0">
      <selection activeCell="B31" sqref="B31"/>
    </sheetView>
  </sheetViews>
  <sheetFormatPr defaultColWidth="9" defaultRowHeight="12.75" customHeight="1" x14ac:dyDescent="0.2"/>
  <cols>
    <col min="1" max="1" width="99.42578125" customWidth="1"/>
    <col min="2" max="2" width="21.5703125" customWidth="1"/>
    <col min="3" max="3" width="17.85546875" bestFit="1" customWidth="1"/>
    <col min="4" max="4" width="19.5703125" customWidth="1"/>
    <col min="5" max="5" width="18" bestFit="1" customWidth="1"/>
    <col min="6" max="7" width="14.85546875" bestFit="1" customWidth="1"/>
    <col min="8" max="8" width="16.42578125" bestFit="1" customWidth="1"/>
    <col min="9" max="9" width="14.85546875" bestFit="1" customWidth="1"/>
    <col min="10" max="10" width="16.42578125" bestFit="1" customWidth="1"/>
    <col min="11" max="11" width="14.85546875" bestFit="1" customWidth="1"/>
    <col min="12" max="15" width="19.5703125" customWidth="1"/>
    <col min="17" max="17" width="9.140625" customWidth="1"/>
  </cols>
  <sheetData>
    <row r="1" spans="1:15" ht="21" customHeight="1" x14ac:dyDescent="0.2">
      <c r="A1" s="436" t="s">
        <v>0</v>
      </c>
      <c r="B1" s="430"/>
      <c r="C1" s="430"/>
      <c r="D1" s="430"/>
      <c r="E1" s="430"/>
      <c r="F1" s="430"/>
      <c r="G1" s="430"/>
      <c r="H1" s="430"/>
      <c r="I1" s="430"/>
      <c r="J1" s="430"/>
      <c r="K1" s="430"/>
      <c r="L1" s="430"/>
      <c r="M1" s="430"/>
      <c r="N1" s="430"/>
      <c r="O1" s="430"/>
    </row>
    <row r="2" spans="1:15" ht="21" customHeight="1" x14ac:dyDescent="0.2">
      <c r="A2" s="436" t="s">
        <v>242</v>
      </c>
      <c r="B2" s="430"/>
      <c r="C2" s="430"/>
      <c r="D2" s="430"/>
      <c r="E2" s="430"/>
      <c r="F2" s="430"/>
      <c r="G2" s="430"/>
      <c r="H2" s="430"/>
      <c r="I2" s="430"/>
      <c r="J2" s="430"/>
      <c r="K2" s="430"/>
      <c r="L2" s="430"/>
      <c r="M2" s="430"/>
      <c r="N2" s="430"/>
      <c r="O2" s="430"/>
    </row>
    <row r="3" spans="1:15" ht="32.25" customHeight="1" x14ac:dyDescent="0.2">
      <c r="A3" s="459" t="s">
        <v>203</v>
      </c>
      <c r="B3" s="462" t="s">
        <v>37</v>
      </c>
      <c r="C3" s="461" t="s">
        <v>38</v>
      </c>
      <c r="D3" s="462" t="s">
        <v>39</v>
      </c>
      <c r="E3" s="461" t="s">
        <v>40</v>
      </c>
      <c r="F3" s="466" t="s">
        <v>41</v>
      </c>
      <c r="G3" s="444"/>
      <c r="H3" s="444"/>
      <c r="I3" s="444"/>
      <c r="J3" s="444"/>
      <c r="K3" s="445"/>
      <c r="L3" s="462" t="s">
        <v>42</v>
      </c>
      <c r="M3" s="462" t="s">
        <v>43</v>
      </c>
      <c r="N3" s="462" t="s">
        <v>44</v>
      </c>
      <c r="O3" s="462" t="s">
        <v>45</v>
      </c>
    </row>
    <row r="4" spans="1:15" ht="21" customHeight="1" x14ac:dyDescent="0.2">
      <c r="A4" s="438"/>
      <c r="B4" s="440"/>
      <c r="C4" s="442"/>
      <c r="D4" s="440"/>
      <c r="E4" s="442"/>
      <c r="F4" s="145" t="s">
        <v>130</v>
      </c>
      <c r="G4" s="145" t="s">
        <v>131</v>
      </c>
      <c r="H4" s="177" t="s">
        <v>132</v>
      </c>
      <c r="I4" s="145" t="s">
        <v>133</v>
      </c>
      <c r="J4" s="177" t="s">
        <v>134</v>
      </c>
      <c r="K4" s="145" t="s">
        <v>135</v>
      </c>
      <c r="L4" s="440"/>
      <c r="M4" s="440"/>
      <c r="N4" s="440"/>
      <c r="O4" s="446"/>
    </row>
    <row r="5" spans="1:15" ht="21" customHeight="1" x14ac:dyDescent="0.2">
      <c r="A5" s="43" t="s">
        <v>21</v>
      </c>
      <c r="B5" s="178" t="s">
        <v>22</v>
      </c>
      <c r="C5" s="179">
        <v>3</v>
      </c>
      <c r="D5" s="179">
        <v>4</v>
      </c>
      <c r="E5" s="179">
        <v>5</v>
      </c>
      <c r="F5" s="179">
        <v>6</v>
      </c>
      <c r="G5" s="179">
        <v>7</v>
      </c>
      <c r="H5" s="179">
        <v>8</v>
      </c>
      <c r="I5" s="179">
        <v>9</v>
      </c>
      <c r="J5" s="179">
        <v>10</v>
      </c>
      <c r="K5" s="179">
        <v>11</v>
      </c>
      <c r="L5" s="179">
        <v>12</v>
      </c>
      <c r="M5" s="180">
        <v>13</v>
      </c>
      <c r="N5" s="180">
        <v>14</v>
      </c>
      <c r="O5" s="180">
        <v>15</v>
      </c>
    </row>
    <row r="6" spans="1:15" ht="21" customHeight="1" x14ac:dyDescent="0.2">
      <c r="A6" s="181" t="s">
        <v>243</v>
      </c>
      <c r="B6" s="182" t="s">
        <v>138</v>
      </c>
      <c r="C6" s="355">
        <v>14137945.773490001</v>
      </c>
      <c r="D6" s="355">
        <v>15407244.461999999</v>
      </c>
      <c r="E6" s="355">
        <v>17468680.530000001</v>
      </c>
      <c r="F6" s="355">
        <v>2753943.63</v>
      </c>
      <c r="G6" s="355">
        <v>4851631.2699999996</v>
      </c>
      <c r="H6" s="355">
        <v>7605574.9000000004</v>
      </c>
      <c r="I6" s="355">
        <v>6245415.1299999999</v>
      </c>
      <c r="J6" s="355">
        <v>13850990.029999999</v>
      </c>
      <c r="K6" s="355">
        <v>3617690.5</v>
      </c>
      <c r="L6" s="355">
        <v>18289707.829999998</v>
      </c>
      <c r="M6" s="355">
        <v>19021297.035349999</v>
      </c>
      <c r="N6" s="355">
        <v>19782148.68</v>
      </c>
      <c r="O6" s="355">
        <v>20573434.690000001</v>
      </c>
    </row>
    <row r="7" spans="1:15" ht="21" customHeight="1" x14ac:dyDescent="0.2">
      <c r="A7" s="183" t="s">
        <v>244</v>
      </c>
      <c r="B7" s="184" t="s">
        <v>138</v>
      </c>
      <c r="C7" s="356">
        <v>10001831.41172</v>
      </c>
      <c r="D7" s="356">
        <v>11007222.51</v>
      </c>
      <c r="E7" s="357">
        <v>12138591.199999999</v>
      </c>
      <c r="F7" s="356">
        <v>2375949.5099999998</v>
      </c>
      <c r="G7" s="356">
        <v>3274581.75</v>
      </c>
      <c r="H7" s="358">
        <v>5650531.2599999998</v>
      </c>
      <c r="I7" s="356">
        <v>3418867.02</v>
      </c>
      <c r="J7" s="358">
        <v>9069398.2799999993</v>
      </c>
      <c r="K7" s="356">
        <v>3069192.92</v>
      </c>
      <c r="L7" s="356">
        <v>12557726.029999999</v>
      </c>
      <c r="M7" s="356">
        <v>12921632.98</v>
      </c>
      <c r="N7" s="356">
        <v>13303779.800000001</v>
      </c>
      <c r="O7" s="356">
        <v>13826298.449999999</v>
      </c>
    </row>
    <row r="8" spans="1:15" ht="21" customHeight="1" x14ac:dyDescent="0.2">
      <c r="A8" s="183" t="s">
        <v>245</v>
      </c>
      <c r="B8" s="184" t="s">
        <v>138</v>
      </c>
      <c r="C8" s="356">
        <v>4136114.3617699998</v>
      </c>
      <c r="D8" s="356">
        <v>4400021.9620000003</v>
      </c>
      <c r="E8" s="357">
        <v>5330089.2</v>
      </c>
      <c r="F8" s="356">
        <v>377994.12</v>
      </c>
      <c r="G8" s="356">
        <v>1577049.38</v>
      </c>
      <c r="H8" s="358">
        <v>1955043.5</v>
      </c>
      <c r="I8" s="356">
        <v>2826548.11</v>
      </c>
      <c r="J8" s="358">
        <v>4781591.6100000003</v>
      </c>
      <c r="K8" s="356">
        <v>548497.59</v>
      </c>
      <c r="L8" s="356">
        <v>5731981.7999999998</v>
      </c>
      <c r="M8" s="356">
        <v>6099664.0599999996</v>
      </c>
      <c r="N8" s="356">
        <v>6478368.8600000003</v>
      </c>
      <c r="O8" s="356">
        <v>6747136.2400000002</v>
      </c>
    </row>
    <row r="9" spans="1:15" ht="21" customHeight="1" x14ac:dyDescent="0.2">
      <c r="A9" s="181" t="s">
        <v>246</v>
      </c>
      <c r="B9" s="148"/>
      <c r="C9" s="359"/>
      <c r="D9" s="359"/>
      <c r="E9" s="359"/>
      <c r="F9" s="359"/>
      <c r="G9" s="359"/>
      <c r="H9" s="359"/>
      <c r="I9" s="359"/>
      <c r="J9" s="359"/>
      <c r="K9" s="359"/>
      <c r="L9" s="359"/>
      <c r="M9" s="359"/>
      <c r="N9" s="359"/>
      <c r="O9" s="359"/>
    </row>
    <row r="10" spans="1:15" ht="21" customHeight="1" x14ac:dyDescent="0.2">
      <c r="A10" s="181" t="s">
        <v>247</v>
      </c>
      <c r="B10" s="182" t="s">
        <v>138</v>
      </c>
      <c r="C10" s="355">
        <v>13104814.139350001</v>
      </c>
      <c r="D10" s="355">
        <v>13924224.859999999</v>
      </c>
      <c r="E10" s="355">
        <v>15154023.59</v>
      </c>
      <c r="F10" s="355">
        <v>2321413.98</v>
      </c>
      <c r="G10" s="355">
        <v>4434134.0999999996</v>
      </c>
      <c r="H10" s="355">
        <v>6755548.0800000001</v>
      </c>
      <c r="I10" s="355">
        <v>5524764.4400000004</v>
      </c>
      <c r="J10" s="355">
        <v>12280312.52</v>
      </c>
      <c r="K10" s="355">
        <v>2873711.07</v>
      </c>
      <c r="L10" s="355">
        <v>15853134.73</v>
      </c>
      <c r="M10" s="355">
        <v>16416424.89535</v>
      </c>
      <c r="N10" s="355">
        <v>16993276.859999999</v>
      </c>
      <c r="O10" s="355">
        <v>17603770.530000001</v>
      </c>
    </row>
    <row r="11" spans="1:15" ht="21" customHeight="1" x14ac:dyDescent="0.2">
      <c r="A11" s="185" t="s">
        <v>248</v>
      </c>
      <c r="B11" s="165" t="s">
        <v>138</v>
      </c>
      <c r="C11" s="360">
        <v>3674559.3287499999</v>
      </c>
      <c r="D11" s="360">
        <v>3899059.93</v>
      </c>
      <c r="E11" s="360">
        <v>3899218.72</v>
      </c>
      <c r="F11" s="360">
        <v>302721.03999999998</v>
      </c>
      <c r="G11" s="360">
        <v>1278803.82</v>
      </c>
      <c r="H11" s="360">
        <v>1581524.86</v>
      </c>
      <c r="I11" s="360">
        <v>2063443.4</v>
      </c>
      <c r="J11" s="360">
        <v>3644968.26</v>
      </c>
      <c r="K11" s="360">
        <v>254250.46</v>
      </c>
      <c r="L11" s="360">
        <v>3947004.51</v>
      </c>
      <c r="M11" s="360">
        <v>4091045.38</v>
      </c>
      <c r="N11" s="360">
        <v>4400207.3099999996</v>
      </c>
      <c r="O11" s="360">
        <v>4721747.5199999996</v>
      </c>
    </row>
    <row r="12" spans="1:15" ht="21" customHeight="1" x14ac:dyDescent="0.2">
      <c r="A12" s="186" t="s">
        <v>249</v>
      </c>
      <c r="B12" s="187" t="s">
        <v>138</v>
      </c>
      <c r="C12" s="361">
        <v>1518663.9134200001</v>
      </c>
      <c r="D12" s="361">
        <v>1691385.48</v>
      </c>
      <c r="E12" s="362">
        <v>1926612.15</v>
      </c>
      <c r="F12" s="361">
        <v>84539.88</v>
      </c>
      <c r="G12" s="361">
        <v>642990.13</v>
      </c>
      <c r="H12" s="363">
        <v>727530.01</v>
      </c>
      <c r="I12" s="361">
        <v>1161946.56</v>
      </c>
      <c r="J12" s="363">
        <v>1889476.57</v>
      </c>
      <c r="K12" s="361">
        <v>37135.58</v>
      </c>
      <c r="L12" s="361">
        <v>1931197.74</v>
      </c>
      <c r="M12" s="361">
        <v>1914374.16</v>
      </c>
      <c r="N12" s="361">
        <v>2146861.5699999998</v>
      </c>
      <c r="O12" s="361">
        <v>2180250.3199999998</v>
      </c>
    </row>
    <row r="13" spans="1:15" ht="21" customHeight="1" x14ac:dyDescent="0.2">
      <c r="A13" s="188" t="s">
        <v>250</v>
      </c>
      <c r="B13" s="155" t="s">
        <v>251</v>
      </c>
      <c r="C13" s="364">
        <v>62870.019</v>
      </c>
      <c r="D13" s="364">
        <v>68512.39</v>
      </c>
      <c r="E13" s="365">
        <v>67441.399999999994</v>
      </c>
      <c r="F13" s="364">
        <v>2691.03</v>
      </c>
      <c r="G13" s="364">
        <v>22284.03</v>
      </c>
      <c r="H13" s="366">
        <v>24975.06</v>
      </c>
      <c r="I13" s="364">
        <v>41644.230000000003</v>
      </c>
      <c r="J13" s="366">
        <v>66619.289999999994</v>
      </c>
      <c r="K13" s="364">
        <v>822.11</v>
      </c>
      <c r="L13" s="364">
        <v>68652.47</v>
      </c>
      <c r="M13" s="364">
        <v>66818.42</v>
      </c>
      <c r="N13" s="364">
        <v>71915.03</v>
      </c>
      <c r="O13" s="364">
        <v>71374.720000000001</v>
      </c>
    </row>
    <row r="14" spans="1:15" ht="21" customHeight="1" x14ac:dyDescent="0.2">
      <c r="A14" s="186" t="s">
        <v>252</v>
      </c>
      <c r="B14" s="187" t="s">
        <v>138</v>
      </c>
      <c r="C14" s="361">
        <v>405666.35097999999</v>
      </c>
      <c r="D14" s="361">
        <v>167434.12</v>
      </c>
      <c r="E14" s="362">
        <v>121739.39</v>
      </c>
      <c r="F14" s="361">
        <v>14507.36</v>
      </c>
      <c r="G14" s="361">
        <v>36710.85</v>
      </c>
      <c r="H14" s="363">
        <v>51218.21</v>
      </c>
      <c r="I14" s="361">
        <v>70521.179999999993</v>
      </c>
      <c r="J14" s="363">
        <v>121739.39</v>
      </c>
      <c r="K14" s="361" t="s">
        <v>253</v>
      </c>
      <c r="L14" s="361">
        <v>249159.17</v>
      </c>
      <c r="M14" s="361">
        <v>367295.86</v>
      </c>
      <c r="N14" s="361">
        <v>288668.86</v>
      </c>
      <c r="O14" s="361">
        <v>460023.18</v>
      </c>
    </row>
    <row r="15" spans="1:15" ht="21" customHeight="1" x14ac:dyDescent="0.2">
      <c r="A15" s="188" t="s">
        <v>254</v>
      </c>
      <c r="B15" s="155" t="s">
        <v>255</v>
      </c>
      <c r="C15" s="364">
        <v>1047.1969999999999</v>
      </c>
      <c r="D15" s="364">
        <v>363.56</v>
      </c>
      <c r="E15" s="365">
        <v>246.75</v>
      </c>
      <c r="F15" s="364">
        <v>33.06</v>
      </c>
      <c r="G15" s="364">
        <v>77.569999999999993</v>
      </c>
      <c r="H15" s="366">
        <v>110.63</v>
      </c>
      <c r="I15" s="364">
        <v>136.12</v>
      </c>
      <c r="J15" s="366">
        <v>246.75</v>
      </c>
      <c r="K15" s="364" t="s">
        <v>253</v>
      </c>
      <c r="L15" s="364">
        <v>582.99</v>
      </c>
      <c r="M15" s="364">
        <v>742.45</v>
      </c>
      <c r="N15" s="364">
        <v>548.95000000000005</v>
      </c>
      <c r="O15" s="364">
        <v>758.68</v>
      </c>
    </row>
    <row r="16" spans="1:15" ht="21" customHeight="1" x14ac:dyDescent="0.2">
      <c r="A16" s="186" t="s">
        <v>256</v>
      </c>
      <c r="B16" s="187" t="s">
        <v>138</v>
      </c>
      <c r="C16" s="361">
        <v>1750229.0643499999</v>
      </c>
      <c r="D16" s="361">
        <v>2040240.33</v>
      </c>
      <c r="E16" s="362">
        <v>1850867.18</v>
      </c>
      <c r="F16" s="361">
        <v>203673.8</v>
      </c>
      <c r="G16" s="361">
        <v>599102.84</v>
      </c>
      <c r="H16" s="363">
        <v>802776.64</v>
      </c>
      <c r="I16" s="361">
        <v>830975.66</v>
      </c>
      <c r="J16" s="363">
        <v>1633752.3</v>
      </c>
      <c r="K16" s="361">
        <v>217114.88</v>
      </c>
      <c r="L16" s="361">
        <v>1766647.6</v>
      </c>
      <c r="M16" s="361">
        <v>1809375.36</v>
      </c>
      <c r="N16" s="361">
        <v>1964676.88</v>
      </c>
      <c r="O16" s="361">
        <v>2081474.02</v>
      </c>
    </row>
    <row r="17" spans="1:15" ht="21" customHeight="1" x14ac:dyDescent="0.2">
      <c r="A17" s="185" t="s">
        <v>257</v>
      </c>
      <c r="B17" s="165" t="s">
        <v>138</v>
      </c>
      <c r="C17" s="360">
        <v>2548637.5600700001</v>
      </c>
      <c r="D17" s="360">
        <v>2552003.31</v>
      </c>
      <c r="E17" s="360">
        <v>2778530.93</v>
      </c>
      <c r="F17" s="360">
        <v>199660.55</v>
      </c>
      <c r="G17" s="360">
        <v>1105189.3999999999</v>
      </c>
      <c r="H17" s="360">
        <v>1304849.95</v>
      </c>
      <c r="I17" s="360">
        <v>1228969.5</v>
      </c>
      <c r="J17" s="360">
        <v>2533819.4500000002</v>
      </c>
      <c r="K17" s="360">
        <v>244711.48</v>
      </c>
      <c r="L17" s="360">
        <v>2968433.87</v>
      </c>
      <c r="M17" s="360">
        <v>2979636.3080000002</v>
      </c>
      <c r="N17" s="360">
        <v>3056396.29</v>
      </c>
      <c r="O17" s="360">
        <v>2986467.19</v>
      </c>
    </row>
    <row r="18" spans="1:15" ht="21" customHeight="1" x14ac:dyDescent="0.2">
      <c r="A18" s="186" t="s">
        <v>258</v>
      </c>
      <c r="B18" s="187" t="s">
        <v>138</v>
      </c>
      <c r="C18" s="361">
        <v>128362.02767</v>
      </c>
      <c r="D18" s="361">
        <v>98244.39</v>
      </c>
      <c r="E18" s="362">
        <v>160733.28</v>
      </c>
      <c r="F18" s="361" t="s">
        <v>253</v>
      </c>
      <c r="G18" s="361">
        <v>81395.47</v>
      </c>
      <c r="H18" s="363">
        <v>81395.47</v>
      </c>
      <c r="I18" s="361">
        <v>79337.81</v>
      </c>
      <c r="J18" s="363">
        <v>160733.28</v>
      </c>
      <c r="K18" s="361" t="s">
        <v>253</v>
      </c>
      <c r="L18" s="361">
        <v>93344.13</v>
      </c>
      <c r="M18" s="361">
        <v>84164.12</v>
      </c>
      <c r="N18" s="361">
        <v>71494.070000000007</v>
      </c>
      <c r="O18" s="361">
        <v>135624.09</v>
      </c>
    </row>
    <row r="19" spans="1:15" ht="21" customHeight="1" x14ac:dyDescent="0.2">
      <c r="A19" s="186" t="s">
        <v>259</v>
      </c>
      <c r="B19" s="187" t="s">
        <v>19</v>
      </c>
      <c r="C19" s="361">
        <v>44</v>
      </c>
      <c r="D19" s="361">
        <v>30</v>
      </c>
      <c r="E19" s="362">
        <v>30</v>
      </c>
      <c r="F19" s="361" t="s">
        <v>253</v>
      </c>
      <c r="G19" s="361">
        <v>15</v>
      </c>
      <c r="H19" s="363">
        <v>15</v>
      </c>
      <c r="I19" s="361">
        <v>15</v>
      </c>
      <c r="J19" s="363">
        <v>30</v>
      </c>
      <c r="K19" s="361" t="s">
        <v>253</v>
      </c>
      <c r="L19" s="361">
        <v>23</v>
      </c>
      <c r="M19" s="361">
        <v>15</v>
      </c>
      <c r="N19" s="361">
        <v>14</v>
      </c>
      <c r="O19" s="361">
        <v>19</v>
      </c>
    </row>
    <row r="20" spans="1:15" ht="21" customHeight="1" x14ac:dyDescent="0.2">
      <c r="A20" s="186" t="s">
        <v>260</v>
      </c>
      <c r="B20" s="187" t="s">
        <v>138</v>
      </c>
      <c r="C20" s="361">
        <v>670029.03871999995</v>
      </c>
      <c r="D20" s="361">
        <v>682568.78</v>
      </c>
      <c r="E20" s="362">
        <v>750216.05</v>
      </c>
      <c r="F20" s="361">
        <v>33547.599999999999</v>
      </c>
      <c r="G20" s="361">
        <v>335830.21</v>
      </c>
      <c r="H20" s="363">
        <v>369377.81</v>
      </c>
      <c r="I20" s="361">
        <v>380210.23</v>
      </c>
      <c r="J20" s="363">
        <v>749588.04</v>
      </c>
      <c r="K20" s="361">
        <v>628.01</v>
      </c>
      <c r="L20" s="361">
        <v>816253.57</v>
      </c>
      <c r="M20" s="361">
        <v>898521.848</v>
      </c>
      <c r="N20" s="361">
        <v>829532.92</v>
      </c>
      <c r="O20" s="361">
        <v>813825.84</v>
      </c>
    </row>
    <row r="21" spans="1:15" ht="21" customHeight="1" x14ac:dyDescent="0.2">
      <c r="A21" s="186" t="s">
        <v>261</v>
      </c>
      <c r="B21" s="187" t="s">
        <v>19</v>
      </c>
      <c r="C21" s="361">
        <v>1570</v>
      </c>
      <c r="D21" s="361">
        <v>1607</v>
      </c>
      <c r="E21" s="362">
        <v>1622</v>
      </c>
      <c r="F21" s="361">
        <v>283</v>
      </c>
      <c r="G21" s="361">
        <v>603</v>
      </c>
      <c r="H21" s="363">
        <v>886</v>
      </c>
      <c r="I21" s="361">
        <v>726</v>
      </c>
      <c r="J21" s="363">
        <v>1612</v>
      </c>
      <c r="K21" s="361">
        <v>10</v>
      </c>
      <c r="L21" s="361">
        <v>1704</v>
      </c>
      <c r="M21" s="361">
        <v>1727</v>
      </c>
      <c r="N21" s="361">
        <v>1623</v>
      </c>
      <c r="O21" s="361">
        <v>1558</v>
      </c>
    </row>
    <row r="22" spans="1:15" ht="21" customHeight="1" x14ac:dyDescent="0.2">
      <c r="A22" s="186" t="s">
        <v>262</v>
      </c>
      <c r="B22" s="187" t="s">
        <v>138</v>
      </c>
      <c r="C22" s="361">
        <v>1750246.4936800001</v>
      </c>
      <c r="D22" s="361">
        <v>1771190.14</v>
      </c>
      <c r="E22" s="362">
        <v>1867581.6</v>
      </c>
      <c r="F22" s="361">
        <v>166112.95000000001</v>
      </c>
      <c r="G22" s="361">
        <v>687963.72</v>
      </c>
      <c r="H22" s="363">
        <v>854076.67</v>
      </c>
      <c r="I22" s="361">
        <v>769421.46</v>
      </c>
      <c r="J22" s="363">
        <v>1623498.13</v>
      </c>
      <c r="K22" s="361">
        <v>244083.47</v>
      </c>
      <c r="L22" s="361">
        <v>2058836.17</v>
      </c>
      <c r="M22" s="361">
        <v>1996950.34</v>
      </c>
      <c r="N22" s="361">
        <v>2155369.2999999998</v>
      </c>
      <c r="O22" s="361">
        <v>2037017.26</v>
      </c>
    </row>
    <row r="23" spans="1:15" ht="21" customHeight="1" x14ac:dyDescent="0.2">
      <c r="A23" s="185" t="s">
        <v>263</v>
      </c>
      <c r="B23" s="165" t="s">
        <v>138</v>
      </c>
      <c r="C23" s="360">
        <v>1279630.773</v>
      </c>
      <c r="D23" s="360">
        <v>1355494.12</v>
      </c>
      <c r="E23" s="360">
        <v>1496853.34</v>
      </c>
      <c r="F23" s="360">
        <v>168936.78</v>
      </c>
      <c r="G23" s="360">
        <v>374499.89</v>
      </c>
      <c r="H23" s="360">
        <v>543436.67000000004</v>
      </c>
      <c r="I23" s="360">
        <v>619726.76</v>
      </c>
      <c r="J23" s="360">
        <v>1163163.43</v>
      </c>
      <c r="K23" s="360">
        <v>333689.90999999997</v>
      </c>
      <c r="L23" s="360">
        <v>1545703.6</v>
      </c>
      <c r="M23" s="360">
        <v>1570106.37</v>
      </c>
      <c r="N23" s="360">
        <v>1662711.22</v>
      </c>
      <c r="O23" s="360">
        <v>1752041.4</v>
      </c>
    </row>
    <row r="24" spans="1:15" ht="21" customHeight="1" x14ac:dyDescent="0.2">
      <c r="A24" s="189" t="s">
        <v>264</v>
      </c>
      <c r="B24" s="168" t="s">
        <v>138</v>
      </c>
      <c r="C24" s="367">
        <v>5601986.4775299998</v>
      </c>
      <c r="D24" s="367">
        <v>6117667.5</v>
      </c>
      <c r="E24" s="367">
        <v>6979420.5999999996</v>
      </c>
      <c r="F24" s="367">
        <v>1650095.61</v>
      </c>
      <c r="G24" s="367">
        <v>1675640.99</v>
      </c>
      <c r="H24" s="367">
        <v>3325736.6</v>
      </c>
      <c r="I24" s="367">
        <v>1612624.78</v>
      </c>
      <c r="J24" s="367">
        <v>4938361.38</v>
      </c>
      <c r="K24" s="367">
        <v>2041059.22</v>
      </c>
      <c r="L24" s="367">
        <v>7391992.75</v>
      </c>
      <c r="M24" s="367">
        <v>7775636.8373499997</v>
      </c>
      <c r="N24" s="367">
        <v>7873962.04</v>
      </c>
      <c r="O24" s="367">
        <v>8143514.4199999999</v>
      </c>
    </row>
    <row r="25" spans="1:15" ht="21" customHeight="1" x14ac:dyDescent="0.2">
      <c r="A25" s="181" t="s">
        <v>265</v>
      </c>
      <c r="B25" s="182" t="s">
        <v>138</v>
      </c>
      <c r="C25" s="355">
        <v>222143.38673999999</v>
      </c>
      <c r="D25" s="355">
        <v>417192.38</v>
      </c>
      <c r="E25" s="355">
        <v>470601.74</v>
      </c>
      <c r="F25" s="355">
        <v>64062.25</v>
      </c>
      <c r="G25" s="355">
        <v>139825.04999999999</v>
      </c>
      <c r="H25" s="355">
        <v>203887.3</v>
      </c>
      <c r="I25" s="355">
        <v>192467.64</v>
      </c>
      <c r="J25" s="355">
        <v>396354.94</v>
      </c>
      <c r="K25" s="355">
        <v>74246.8</v>
      </c>
      <c r="L25" s="355">
        <v>335585.59</v>
      </c>
      <c r="M25" s="355">
        <v>366021.64</v>
      </c>
      <c r="N25" s="355">
        <v>356198.36</v>
      </c>
      <c r="O25" s="355">
        <v>419059.56</v>
      </c>
    </row>
    <row r="26" spans="1:15" ht="21" customHeight="1" x14ac:dyDescent="0.2">
      <c r="A26" s="181" t="s">
        <v>266</v>
      </c>
      <c r="B26" s="182" t="s">
        <v>138</v>
      </c>
      <c r="C26" s="355">
        <v>810988.24739999999</v>
      </c>
      <c r="D26" s="355">
        <v>1065827.2220000001</v>
      </c>
      <c r="E26" s="355">
        <v>1844055.2</v>
      </c>
      <c r="F26" s="355">
        <v>368467.4</v>
      </c>
      <c r="G26" s="355">
        <v>277672.12</v>
      </c>
      <c r="H26" s="355">
        <v>646139.52</v>
      </c>
      <c r="I26" s="355">
        <v>528183.05000000005</v>
      </c>
      <c r="J26" s="355">
        <v>1174322.57</v>
      </c>
      <c r="K26" s="355">
        <v>669732.63</v>
      </c>
      <c r="L26" s="355">
        <v>2100987.5099999998</v>
      </c>
      <c r="M26" s="355">
        <v>2238850.5</v>
      </c>
      <c r="N26" s="355">
        <v>2432673.46</v>
      </c>
      <c r="O26" s="355">
        <v>2550604.6</v>
      </c>
    </row>
    <row r="28" spans="1:15" ht="12.75" customHeight="1" x14ac:dyDescent="0.2">
      <c r="A28" s="430"/>
      <c r="B28" s="430"/>
      <c r="C28" s="430"/>
      <c r="D28" s="430"/>
      <c r="E28" s="430"/>
      <c r="F28" s="430"/>
      <c r="G28" s="430"/>
      <c r="H28" s="430"/>
      <c r="I28" s="430"/>
      <c r="J28" s="430"/>
      <c r="K28" s="430"/>
      <c r="L28" s="430"/>
      <c r="M28" s="430"/>
      <c r="N28" s="430"/>
      <c r="O28" s="430"/>
    </row>
  </sheetData>
  <mergeCells count="13">
    <mergeCell ref="A28:O28"/>
    <mergeCell ref="A1:O1"/>
    <mergeCell ref="A2:O2"/>
    <mergeCell ref="A3:A4"/>
    <mergeCell ref="B3:B4"/>
    <mergeCell ref="C3:C4"/>
    <mergeCell ref="D3:D4"/>
    <mergeCell ref="E3:E4"/>
    <mergeCell ref="F3:K3"/>
    <mergeCell ref="L3:L4"/>
    <mergeCell ref="M3:M4"/>
    <mergeCell ref="N3:N4"/>
    <mergeCell ref="O3:O4"/>
  </mergeCells>
  <pageMargins left="0.7" right="0.7" top="0.75" bottom="0.75" header="0.3" footer="0.3"/>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view="pageBreakPreview" zoomScale="60" zoomScaleNormal="100" workbookViewId="0">
      <selection activeCell="D35" sqref="D35"/>
    </sheetView>
  </sheetViews>
  <sheetFormatPr defaultColWidth="9" defaultRowHeight="12.75" customHeight="1" x14ac:dyDescent="0.2"/>
  <cols>
    <col min="1" max="1" width="91.140625" customWidth="1"/>
    <col min="2" max="2" width="21.140625" bestFit="1" customWidth="1"/>
    <col min="3" max="3" width="24.85546875" customWidth="1"/>
    <col min="4" max="4" width="21.140625" bestFit="1" customWidth="1"/>
    <col min="5" max="6" width="18.85546875" bestFit="1" customWidth="1"/>
    <col min="7" max="7" width="20.140625" bestFit="1" customWidth="1"/>
    <col min="8" max="8" width="18.85546875" bestFit="1" customWidth="1"/>
    <col min="9" max="10" width="20.140625" bestFit="1" customWidth="1"/>
    <col min="11" max="14" width="20.42578125" customWidth="1"/>
  </cols>
  <sheetData>
    <row r="1" spans="1:14" ht="21" customHeight="1" x14ac:dyDescent="0.2">
      <c r="A1" s="436" t="s">
        <v>0</v>
      </c>
      <c r="B1" s="430"/>
      <c r="C1" s="430"/>
      <c r="D1" s="430"/>
      <c r="E1" s="430"/>
      <c r="F1" s="430"/>
      <c r="G1" s="430"/>
      <c r="H1" s="430"/>
      <c r="I1" s="430"/>
      <c r="J1" s="430"/>
      <c r="K1" s="430"/>
      <c r="L1" s="430"/>
      <c r="M1" s="430"/>
      <c r="N1" s="430"/>
    </row>
    <row r="2" spans="1:14" ht="21" customHeight="1" x14ac:dyDescent="0.2">
      <c r="A2" s="436" t="s">
        <v>267</v>
      </c>
      <c r="B2" s="430"/>
      <c r="C2" s="430"/>
      <c r="D2" s="430"/>
      <c r="E2" s="430"/>
      <c r="F2" s="430"/>
      <c r="G2" s="430"/>
      <c r="H2" s="430"/>
      <c r="I2" s="430"/>
      <c r="J2" s="430"/>
      <c r="K2" s="430"/>
      <c r="L2" s="430"/>
      <c r="M2" s="430"/>
      <c r="N2" s="430"/>
    </row>
    <row r="3" spans="1:14" ht="15" x14ac:dyDescent="0.2">
      <c r="A3" s="467" t="s">
        <v>268</v>
      </c>
      <c r="B3" s="398"/>
      <c r="C3" s="398"/>
      <c r="D3" s="398"/>
      <c r="E3" s="398"/>
      <c r="F3" s="398"/>
      <c r="G3" s="398"/>
      <c r="H3" s="398"/>
      <c r="I3" s="398"/>
      <c r="J3" s="398"/>
      <c r="K3" s="398"/>
      <c r="L3" s="398"/>
      <c r="M3" s="398"/>
      <c r="N3" s="398"/>
    </row>
    <row r="4" spans="1:14" ht="21" customHeight="1" x14ac:dyDescent="0.2">
      <c r="A4" s="459" t="s">
        <v>36</v>
      </c>
      <c r="B4" s="461" t="s">
        <v>38</v>
      </c>
      <c r="C4" s="462" t="s">
        <v>39</v>
      </c>
      <c r="D4" s="441" t="s">
        <v>40</v>
      </c>
      <c r="E4" s="466" t="s">
        <v>41</v>
      </c>
      <c r="F4" s="444"/>
      <c r="G4" s="444"/>
      <c r="H4" s="444"/>
      <c r="I4" s="444"/>
      <c r="J4" s="445"/>
      <c r="K4" s="462" t="s">
        <v>42</v>
      </c>
      <c r="L4" s="462" t="s">
        <v>43</v>
      </c>
      <c r="M4" s="462" t="s">
        <v>44</v>
      </c>
      <c r="N4" s="462" t="s">
        <v>45</v>
      </c>
    </row>
    <row r="5" spans="1:14" ht="21" customHeight="1" x14ac:dyDescent="0.2">
      <c r="A5" s="438"/>
      <c r="B5" s="442"/>
      <c r="C5" s="440"/>
      <c r="D5" s="442"/>
      <c r="E5" s="145" t="s">
        <v>130</v>
      </c>
      <c r="F5" s="145" t="s">
        <v>131</v>
      </c>
      <c r="G5" s="177" t="s">
        <v>132</v>
      </c>
      <c r="H5" s="145" t="s">
        <v>133</v>
      </c>
      <c r="I5" s="177" t="s">
        <v>134</v>
      </c>
      <c r="J5" s="145" t="s">
        <v>135</v>
      </c>
      <c r="K5" s="440"/>
      <c r="L5" s="440"/>
      <c r="M5" s="440"/>
      <c r="N5" s="446"/>
    </row>
    <row r="6" spans="1:14" ht="21" customHeight="1" x14ac:dyDescent="0.2">
      <c r="A6" s="43" t="s">
        <v>21</v>
      </c>
      <c r="B6" s="45">
        <v>2</v>
      </c>
      <c r="C6" s="45">
        <v>3</v>
      </c>
      <c r="D6" s="45">
        <v>4</v>
      </c>
      <c r="E6" s="45">
        <v>5</v>
      </c>
      <c r="F6" s="45">
        <v>6</v>
      </c>
      <c r="G6" s="45">
        <v>7</v>
      </c>
      <c r="H6" s="45">
        <v>8</v>
      </c>
      <c r="I6" s="45">
        <v>9</v>
      </c>
      <c r="J6" s="45">
        <v>10</v>
      </c>
      <c r="K6" s="45">
        <v>11</v>
      </c>
      <c r="L6" s="46">
        <v>12</v>
      </c>
      <c r="M6" s="46">
        <v>13</v>
      </c>
      <c r="N6" s="46">
        <v>14</v>
      </c>
    </row>
    <row r="7" spans="1:14" ht="21" customHeight="1" x14ac:dyDescent="0.2">
      <c r="A7" s="190" t="s">
        <v>269</v>
      </c>
      <c r="B7" s="152">
        <v>128099722.2133</v>
      </c>
      <c r="C7" s="152">
        <v>243631021.80596</v>
      </c>
      <c r="D7" s="152">
        <v>299161404.25125998</v>
      </c>
      <c r="E7" s="152">
        <v>17252017.305179998</v>
      </c>
      <c r="F7" s="152">
        <v>34533270.719120003</v>
      </c>
      <c r="G7" s="152">
        <v>51785288.024300002</v>
      </c>
      <c r="H7" s="152">
        <v>45044053.46153</v>
      </c>
      <c r="I7" s="152">
        <v>96829341.485829994</v>
      </c>
      <c r="J7" s="152">
        <v>202332062.76543</v>
      </c>
      <c r="K7" s="152">
        <v>362643739.77248001</v>
      </c>
      <c r="L7" s="152">
        <v>260007297.22115001</v>
      </c>
      <c r="M7" s="152">
        <v>212906055.39221999</v>
      </c>
      <c r="N7" s="152">
        <v>167339102.89513001</v>
      </c>
    </row>
    <row r="8" spans="1:14" ht="21" customHeight="1" x14ac:dyDescent="0.2">
      <c r="A8" s="185" t="s">
        <v>270</v>
      </c>
      <c r="B8" s="101">
        <v>112208690.97491001</v>
      </c>
      <c r="C8" s="101">
        <v>176282585.25658</v>
      </c>
      <c r="D8" s="101">
        <v>170828728.63572001</v>
      </c>
      <c r="E8" s="101">
        <v>17252017.305179998</v>
      </c>
      <c r="F8" s="101">
        <v>34533270.719120003</v>
      </c>
      <c r="G8" s="101">
        <v>51785288.024300002</v>
      </c>
      <c r="H8" s="101">
        <v>45044053.46153</v>
      </c>
      <c r="I8" s="101">
        <v>96829341.485829994</v>
      </c>
      <c r="J8" s="101">
        <v>73999387.149890006</v>
      </c>
      <c r="K8" s="101">
        <v>143788450.75946999</v>
      </c>
      <c r="L8" s="101">
        <v>162712281.72843</v>
      </c>
      <c r="M8" s="101">
        <v>145861865.71430001</v>
      </c>
      <c r="N8" s="101">
        <v>163344421.34953001</v>
      </c>
    </row>
    <row r="9" spans="1:14" ht="21" customHeight="1" x14ac:dyDescent="0.2">
      <c r="A9" s="154" t="s">
        <v>271</v>
      </c>
      <c r="B9" s="65">
        <v>16767016.162256001</v>
      </c>
      <c r="C9" s="65">
        <v>65103747.362230003</v>
      </c>
      <c r="D9" s="66">
        <v>77330218.832699999</v>
      </c>
      <c r="E9" s="65">
        <v>2528383.8098900001</v>
      </c>
      <c r="F9" s="65">
        <v>12080632.11138</v>
      </c>
      <c r="G9" s="135">
        <v>14609015.92127</v>
      </c>
      <c r="H9" s="65">
        <v>28534252.199700002</v>
      </c>
      <c r="I9" s="135">
        <v>43143268.120970003</v>
      </c>
      <c r="J9" s="65">
        <v>34186950.711730003</v>
      </c>
      <c r="K9" s="65">
        <v>50378675.445110001</v>
      </c>
      <c r="L9" s="65">
        <v>60080188.996409997</v>
      </c>
      <c r="M9" s="65">
        <v>36286809.365089998</v>
      </c>
      <c r="N9" s="65">
        <v>45548207.358199999</v>
      </c>
    </row>
    <row r="10" spans="1:14" ht="21" customHeight="1" x14ac:dyDescent="0.2">
      <c r="A10" s="188" t="s">
        <v>272</v>
      </c>
      <c r="B10" s="65">
        <v>1967092.656</v>
      </c>
      <c r="C10" s="65">
        <v>46425143.175630003</v>
      </c>
      <c r="D10" s="66">
        <v>46519724.345090002</v>
      </c>
      <c r="E10" s="64" t="s">
        <v>11</v>
      </c>
      <c r="F10" s="65">
        <v>193370.74531</v>
      </c>
      <c r="G10" s="135">
        <v>193370.74531</v>
      </c>
      <c r="H10" s="65">
        <v>28087184.290279999</v>
      </c>
      <c r="I10" s="135">
        <v>28280555.03559</v>
      </c>
      <c r="J10" s="65">
        <v>18239169.309500001</v>
      </c>
      <c r="K10" s="65">
        <v>34540626.329219997</v>
      </c>
      <c r="L10" s="65">
        <v>29385808.186889999</v>
      </c>
      <c r="M10" s="65">
        <v>24077147.819990002</v>
      </c>
      <c r="N10" s="65">
        <v>26251897.649659999</v>
      </c>
    </row>
    <row r="11" spans="1:14" ht="21" customHeight="1" x14ac:dyDescent="0.2">
      <c r="A11" s="188" t="s">
        <v>273</v>
      </c>
      <c r="B11" s="65">
        <v>14799923.506255999</v>
      </c>
      <c r="C11" s="65">
        <v>18678604.1866</v>
      </c>
      <c r="D11" s="66">
        <v>30810494.487610001</v>
      </c>
      <c r="E11" s="65">
        <v>2528383.8098900001</v>
      </c>
      <c r="F11" s="65">
        <v>11887261.36607</v>
      </c>
      <c r="G11" s="135">
        <v>14415645.175960001</v>
      </c>
      <c r="H11" s="65">
        <v>447067.90941999998</v>
      </c>
      <c r="I11" s="135">
        <v>14862713.085379999</v>
      </c>
      <c r="J11" s="65">
        <v>15947781.40223</v>
      </c>
      <c r="K11" s="65">
        <v>15838049.11589</v>
      </c>
      <c r="L11" s="65">
        <v>30694380.809519999</v>
      </c>
      <c r="M11" s="65">
        <v>12209661.5451</v>
      </c>
      <c r="N11" s="65">
        <v>19296309.70854</v>
      </c>
    </row>
    <row r="12" spans="1:14" ht="21" hidden="1" customHeight="1" x14ac:dyDescent="0.2">
      <c r="A12" s="188" t="s">
        <v>274</v>
      </c>
      <c r="B12" s="64" t="s">
        <v>11</v>
      </c>
      <c r="C12" s="64" t="s">
        <v>11</v>
      </c>
      <c r="D12" s="61" t="s">
        <v>11</v>
      </c>
      <c r="E12" s="64" t="s">
        <v>11</v>
      </c>
      <c r="F12" s="64" t="s">
        <v>11</v>
      </c>
      <c r="G12" s="138" t="s">
        <v>11</v>
      </c>
      <c r="H12" s="64" t="s">
        <v>11</v>
      </c>
      <c r="I12" s="138" t="s">
        <v>11</v>
      </c>
      <c r="J12" s="64" t="s">
        <v>11</v>
      </c>
      <c r="K12" s="64" t="s">
        <v>11</v>
      </c>
      <c r="L12" s="64" t="s">
        <v>11</v>
      </c>
      <c r="M12" s="64" t="s">
        <v>11</v>
      </c>
      <c r="N12" s="64" t="s">
        <v>11</v>
      </c>
    </row>
    <row r="13" spans="1:14" ht="21" customHeight="1" x14ac:dyDescent="0.2">
      <c r="A13" s="154" t="s">
        <v>275</v>
      </c>
      <c r="B13" s="65">
        <v>79584503.005777001</v>
      </c>
      <c r="C13" s="65">
        <v>60388823.1197</v>
      </c>
      <c r="D13" s="66">
        <v>65290794.767849997</v>
      </c>
      <c r="E13" s="65">
        <v>10229786.221270001</v>
      </c>
      <c r="F13" s="65">
        <v>22090431.494569998</v>
      </c>
      <c r="G13" s="135">
        <v>32320217.715840001</v>
      </c>
      <c r="H13" s="65">
        <v>16169984.26183</v>
      </c>
      <c r="I13" s="135">
        <v>48490201.977669999</v>
      </c>
      <c r="J13" s="65">
        <v>16800592.790180001</v>
      </c>
      <c r="K13" s="65">
        <v>69386615.123549998</v>
      </c>
      <c r="L13" s="65">
        <v>78325433.525010005</v>
      </c>
      <c r="M13" s="65">
        <v>87327371.270119995</v>
      </c>
      <c r="N13" s="65">
        <v>94064616.750300005</v>
      </c>
    </row>
    <row r="14" spans="1:14" ht="21" customHeight="1" x14ac:dyDescent="0.2">
      <c r="A14" s="188" t="s">
        <v>276</v>
      </c>
      <c r="B14" s="65">
        <v>79285859.034385994</v>
      </c>
      <c r="C14" s="65">
        <v>60122366.767839998</v>
      </c>
      <c r="D14" s="66">
        <v>63639459.23844</v>
      </c>
      <c r="E14" s="65">
        <v>9820786.8944799993</v>
      </c>
      <c r="F14" s="65">
        <v>21682301.969859999</v>
      </c>
      <c r="G14" s="135">
        <v>31503088.86434</v>
      </c>
      <c r="H14" s="65">
        <v>15762253.34777</v>
      </c>
      <c r="I14" s="135">
        <v>47265342.212109998</v>
      </c>
      <c r="J14" s="65">
        <v>16374117.02633</v>
      </c>
      <c r="K14" s="65">
        <v>67754460.852009997</v>
      </c>
      <c r="L14" s="65">
        <v>76685994.695390001</v>
      </c>
      <c r="M14" s="65">
        <v>85678780.325440004</v>
      </c>
      <c r="N14" s="65">
        <v>92406088.555509999</v>
      </c>
    </row>
    <row r="15" spans="1:14" ht="21" customHeight="1" x14ac:dyDescent="0.2">
      <c r="A15" s="188" t="s">
        <v>277</v>
      </c>
      <c r="B15" s="65">
        <v>298643.97139100003</v>
      </c>
      <c r="C15" s="65">
        <v>266456.35186</v>
      </c>
      <c r="D15" s="66">
        <v>1632186.35784</v>
      </c>
      <c r="E15" s="65">
        <v>408999.32679000002</v>
      </c>
      <c r="F15" s="65">
        <v>408129.52471000003</v>
      </c>
      <c r="G15" s="135">
        <v>817128.85149999999</v>
      </c>
      <c r="H15" s="65">
        <v>407730.91405999998</v>
      </c>
      <c r="I15" s="135">
        <v>1224859.76556</v>
      </c>
      <c r="J15" s="65">
        <v>407326.59227999998</v>
      </c>
      <c r="K15" s="65">
        <v>1632154.2715400001</v>
      </c>
      <c r="L15" s="65">
        <v>1639438.82962</v>
      </c>
      <c r="M15" s="65">
        <v>1648590.94468</v>
      </c>
      <c r="N15" s="65">
        <v>1658528.1947900001</v>
      </c>
    </row>
    <row r="16" spans="1:14" ht="21" customHeight="1" x14ac:dyDescent="0.2">
      <c r="A16" s="188" t="s">
        <v>278</v>
      </c>
      <c r="B16" s="64" t="s">
        <v>11</v>
      </c>
      <c r="C16" s="64" t="s">
        <v>11</v>
      </c>
      <c r="D16" s="66">
        <v>19149.171569999999</v>
      </c>
      <c r="E16" s="64" t="s">
        <v>11</v>
      </c>
      <c r="F16" s="64" t="s">
        <v>11</v>
      </c>
      <c r="G16" s="138" t="s">
        <v>11</v>
      </c>
      <c r="H16" s="64" t="s">
        <v>11</v>
      </c>
      <c r="I16" s="138" t="s">
        <v>11</v>
      </c>
      <c r="J16" s="65">
        <v>19149.171569999999</v>
      </c>
      <c r="K16" s="64" t="s">
        <v>11</v>
      </c>
      <c r="L16" s="64" t="s">
        <v>11</v>
      </c>
      <c r="M16" s="64" t="s">
        <v>11</v>
      </c>
      <c r="N16" s="64" t="s">
        <v>11</v>
      </c>
    </row>
    <row r="17" spans="1:14" ht="21" customHeight="1" x14ac:dyDescent="0.2">
      <c r="A17" s="154" t="s">
        <v>279</v>
      </c>
      <c r="B17" s="65">
        <v>15857171.806877</v>
      </c>
      <c r="C17" s="65">
        <v>21309501.98869</v>
      </c>
      <c r="D17" s="66">
        <v>22035666.55102</v>
      </c>
      <c r="E17" s="64" t="s">
        <v>11</v>
      </c>
      <c r="F17" s="64" t="s">
        <v>11</v>
      </c>
      <c r="G17" s="138" t="s">
        <v>11</v>
      </c>
      <c r="H17" s="64" t="s">
        <v>11</v>
      </c>
      <c r="I17" s="138" t="s">
        <v>11</v>
      </c>
      <c r="J17" s="65">
        <v>22035666.55102</v>
      </c>
      <c r="K17" s="65">
        <v>20459017.436250001</v>
      </c>
      <c r="L17" s="65">
        <v>21214360.57646</v>
      </c>
      <c r="M17" s="65">
        <v>21951185.62909</v>
      </c>
      <c r="N17" s="65">
        <v>23731597.24103</v>
      </c>
    </row>
    <row r="18" spans="1:14" ht="21" customHeight="1" x14ac:dyDescent="0.2">
      <c r="A18" s="154" t="s">
        <v>280</v>
      </c>
      <c r="B18" s="64" t="s">
        <v>11</v>
      </c>
      <c r="C18" s="65">
        <v>29480512.78596</v>
      </c>
      <c r="D18" s="66">
        <v>6172048.4841499999</v>
      </c>
      <c r="E18" s="65">
        <v>4493847.2740200004</v>
      </c>
      <c r="F18" s="65">
        <v>362207.11317000003</v>
      </c>
      <c r="G18" s="135">
        <v>4856054.3871900002</v>
      </c>
      <c r="H18" s="65">
        <v>339817</v>
      </c>
      <c r="I18" s="135">
        <v>5195871.3871900002</v>
      </c>
      <c r="J18" s="65">
        <v>976177.09696</v>
      </c>
      <c r="K18" s="65">
        <v>3564142.7545599998</v>
      </c>
      <c r="L18" s="65">
        <v>3092298.6305499999</v>
      </c>
      <c r="M18" s="65">
        <v>296499.45</v>
      </c>
      <c r="N18" s="64" t="s">
        <v>11</v>
      </c>
    </row>
    <row r="19" spans="1:14" ht="21" hidden="1" customHeight="1" x14ac:dyDescent="0.2">
      <c r="A19" s="188" t="s">
        <v>281</v>
      </c>
      <c r="B19" s="64" t="s">
        <v>11</v>
      </c>
      <c r="C19" s="64" t="s">
        <v>11</v>
      </c>
      <c r="D19" s="61" t="s">
        <v>11</v>
      </c>
      <c r="E19" s="64" t="s">
        <v>11</v>
      </c>
      <c r="F19" s="64" t="s">
        <v>11</v>
      </c>
      <c r="G19" s="138" t="s">
        <v>11</v>
      </c>
      <c r="H19" s="64" t="s">
        <v>11</v>
      </c>
      <c r="I19" s="138" t="s">
        <v>11</v>
      </c>
      <c r="J19" s="64" t="s">
        <v>11</v>
      </c>
      <c r="K19" s="64" t="s">
        <v>11</v>
      </c>
      <c r="L19" s="64" t="s">
        <v>11</v>
      </c>
      <c r="M19" s="64" t="s">
        <v>11</v>
      </c>
      <c r="N19" s="64" t="s">
        <v>11</v>
      </c>
    </row>
    <row r="20" spans="1:14" ht="21" customHeight="1" x14ac:dyDescent="0.2">
      <c r="A20" s="185" t="s">
        <v>282</v>
      </c>
      <c r="B20" s="101">
        <v>15891031.238390001</v>
      </c>
      <c r="C20" s="101">
        <v>67348436.549380004</v>
      </c>
      <c r="D20" s="101">
        <v>128332675.61554</v>
      </c>
      <c r="E20" s="132" t="s">
        <v>11</v>
      </c>
      <c r="F20" s="132" t="s">
        <v>11</v>
      </c>
      <c r="G20" s="132" t="s">
        <v>11</v>
      </c>
      <c r="H20" s="132" t="s">
        <v>11</v>
      </c>
      <c r="I20" s="132" t="s">
        <v>11</v>
      </c>
      <c r="J20" s="101">
        <v>128332675.61554</v>
      </c>
      <c r="K20" s="101">
        <v>218855289.01301</v>
      </c>
      <c r="L20" s="101">
        <v>97295015.492719993</v>
      </c>
      <c r="M20" s="101">
        <v>67044189.677919999</v>
      </c>
      <c r="N20" s="101">
        <v>3994681.5455999998</v>
      </c>
    </row>
    <row r="21" spans="1:14" ht="21" customHeight="1" x14ac:dyDescent="0.2">
      <c r="A21" s="191" t="s">
        <v>283</v>
      </c>
      <c r="B21" s="192">
        <v>16032907.344000001</v>
      </c>
      <c r="C21" s="192">
        <v>67348436.549380004</v>
      </c>
      <c r="D21" s="193">
        <v>128332675.61554</v>
      </c>
      <c r="E21" s="173" t="s">
        <v>11</v>
      </c>
      <c r="F21" s="173" t="s">
        <v>11</v>
      </c>
      <c r="G21" s="194" t="s">
        <v>11</v>
      </c>
      <c r="H21" s="173" t="s">
        <v>11</v>
      </c>
      <c r="I21" s="194" t="s">
        <v>11</v>
      </c>
      <c r="J21" s="192">
        <v>128332675.61554</v>
      </c>
      <c r="K21" s="192">
        <v>218855289.01301</v>
      </c>
      <c r="L21" s="192">
        <v>97295015.492719993</v>
      </c>
      <c r="M21" s="192">
        <v>67044189.677919999</v>
      </c>
      <c r="N21" s="192">
        <v>3994681.5455999998</v>
      </c>
    </row>
    <row r="22" spans="1:14" ht="21" customHeight="1" x14ac:dyDescent="0.2">
      <c r="A22" s="154" t="s">
        <v>284</v>
      </c>
      <c r="B22" s="65">
        <v>-141876.10561</v>
      </c>
      <c r="C22" s="64" t="s">
        <v>11</v>
      </c>
      <c r="D22" s="61" t="s">
        <v>11</v>
      </c>
      <c r="E22" s="64" t="s">
        <v>11</v>
      </c>
      <c r="F22" s="64" t="s">
        <v>11</v>
      </c>
      <c r="G22" s="138" t="s">
        <v>11</v>
      </c>
      <c r="H22" s="64" t="s">
        <v>11</v>
      </c>
      <c r="I22" s="138" t="s">
        <v>11</v>
      </c>
      <c r="J22" s="64" t="s">
        <v>11</v>
      </c>
      <c r="K22" s="64" t="s">
        <v>11</v>
      </c>
      <c r="L22" s="64" t="s">
        <v>11</v>
      </c>
      <c r="M22" s="64" t="s">
        <v>11</v>
      </c>
      <c r="N22" s="64" t="s">
        <v>11</v>
      </c>
    </row>
    <row r="23" spans="1:14" ht="21" customHeight="1" x14ac:dyDescent="0.2">
      <c r="A23" s="195" t="s">
        <v>285</v>
      </c>
      <c r="B23" s="196" t="s">
        <v>11</v>
      </c>
      <c r="C23" s="196" t="s">
        <v>11</v>
      </c>
      <c r="D23" s="197" t="s">
        <v>11</v>
      </c>
      <c r="E23" s="196" t="s">
        <v>11</v>
      </c>
      <c r="F23" s="196" t="s">
        <v>11</v>
      </c>
      <c r="G23" s="198" t="s">
        <v>11</v>
      </c>
      <c r="H23" s="196" t="s">
        <v>11</v>
      </c>
      <c r="I23" s="198" t="s">
        <v>11</v>
      </c>
      <c r="J23" s="196" t="s">
        <v>11</v>
      </c>
      <c r="K23" s="196" t="s">
        <v>11</v>
      </c>
      <c r="L23" s="196" t="s">
        <v>11</v>
      </c>
      <c r="M23" s="196" t="s">
        <v>11</v>
      </c>
      <c r="N23" s="196" t="s">
        <v>11</v>
      </c>
    </row>
    <row r="24" spans="1:14" ht="12.75" customHeight="1" x14ac:dyDescent="0.2">
      <c r="A24" s="430"/>
      <c r="B24" s="430"/>
      <c r="C24" s="430"/>
      <c r="D24" s="430"/>
      <c r="E24" s="430"/>
      <c r="F24" s="430"/>
      <c r="G24" s="430"/>
      <c r="H24" s="430"/>
      <c r="I24" s="430"/>
      <c r="J24" s="430"/>
      <c r="K24" s="430"/>
      <c r="L24" s="430"/>
      <c r="M24" s="430"/>
      <c r="N24" s="430"/>
    </row>
  </sheetData>
  <mergeCells count="13">
    <mergeCell ref="A24:N24"/>
    <mergeCell ref="A1:N1"/>
    <mergeCell ref="A2:N2"/>
    <mergeCell ref="A3:N3"/>
    <mergeCell ref="A4:A5"/>
    <mergeCell ref="B4:B5"/>
    <mergeCell ref="C4:C5"/>
    <mergeCell ref="D4:D5"/>
    <mergeCell ref="E4:J4"/>
    <mergeCell ref="K4:K5"/>
    <mergeCell ref="L4:L5"/>
    <mergeCell ref="M4:M5"/>
    <mergeCell ref="N4:N5"/>
  </mergeCells>
  <pageMargins left="0.25" right="0.25" top="0.75" bottom="0.75" header="0.3" footer="0.3"/>
  <pageSetup paperSize="9" scale="4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2"/>
  <sheetViews>
    <sheetView view="pageBreakPreview" topLeftCell="A37" zoomScale="55" zoomScaleNormal="100" zoomScaleSheetLayoutView="55" workbookViewId="0">
      <selection activeCell="A3" sqref="A3:A4"/>
    </sheetView>
  </sheetViews>
  <sheetFormatPr defaultColWidth="9" defaultRowHeight="12.75" customHeight="1" x14ac:dyDescent="0.2"/>
  <cols>
    <col min="1" max="1" width="103.42578125" customWidth="1"/>
    <col min="2" max="4" width="19.5703125" customWidth="1"/>
    <col min="5" max="5" width="21.140625" bestFit="1" customWidth="1"/>
    <col min="6" max="7" width="17.5703125" bestFit="1" customWidth="1"/>
    <col min="8" max="8" width="20.140625" bestFit="1" customWidth="1"/>
    <col min="9" max="9" width="17.5703125" bestFit="1" customWidth="1"/>
    <col min="10" max="10" width="20.140625" bestFit="1" customWidth="1"/>
    <col min="11" max="11" width="17.5703125" bestFit="1" customWidth="1"/>
    <col min="12" max="15" width="18.85546875" customWidth="1"/>
  </cols>
  <sheetData>
    <row r="1" spans="1:15" ht="21" customHeight="1" x14ac:dyDescent="0.2">
      <c r="A1" s="436" t="s">
        <v>0</v>
      </c>
      <c r="B1" s="430"/>
      <c r="C1" s="430"/>
      <c r="D1" s="430"/>
      <c r="E1" s="430"/>
      <c r="F1" s="430"/>
      <c r="G1" s="430"/>
      <c r="H1" s="430"/>
      <c r="I1" s="430"/>
      <c r="J1" s="430"/>
      <c r="K1" s="430"/>
      <c r="L1" s="430"/>
      <c r="M1" s="430"/>
      <c r="N1" s="430"/>
      <c r="O1" s="430"/>
    </row>
    <row r="2" spans="1:15" ht="21" customHeight="1" x14ac:dyDescent="0.2">
      <c r="A2" s="436" t="s">
        <v>286</v>
      </c>
      <c r="B2" s="430"/>
      <c r="C2" s="430"/>
      <c r="D2" s="430"/>
      <c r="E2" s="430"/>
      <c r="F2" s="430"/>
      <c r="G2" s="430"/>
      <c r="H2" s="430"/>
      <c r="I2" s="430"/>
      <c r="J2" s="430"/>
      <c r="K2" s="430"/>
      <c r="L2" s="430"/>
      <c r="M2" s="430"/>
      <c r="N2" s="430"/>
      <c r="O2" s="430"/>
    </row>
    <row r="3" spans="1:15" ht="21" customHeight="1" x14ac:dyDescent="0.2">
      <c r="A3" s="459" t="s">
        <v>36</v>
      </c>
      <c r="B3" s="460" t="s">
        <v>37</v>
      </c>
      <c r="C3" s="462" t="s">
        <v>38</v>
      </c>
      <c r="D3" s="462" t="s">
        <v>39</v>
      </c>
      <c r="E3" s="441" t="s">
        <v>40</v>
      </c>
      <c r="F3" s="466" t="s">
        <v>41</v>
      </c>
      <c r="G3" s="444"/>
      <c r="H3" s="444"/>
      <c r="I3" s="444"/>
      <c r="J3" s="444"/>
      <c r="K3" s="445"/>
      <c r="L3" s="462" t="s">
        <v>42</v>
      </c>
      <c r="M3" s="462" t="s">
        <v>43</v>
      </c>
      <c r="N3" s="462" t="s">
        <v>44</v>
      </c>
      <c r="O3" s="462" t="s">
        <v>45</v>
      </c>
    </row>
    <row r="4" spans="1:15" ht="45" customHeight="1" x14ac:dyDescent="0.2">
      <c r="A4" s="438"/>
      <c r="B4" s="440"/>
      <c r="C4" s="440"/>
      <c r="D4" s="440"/>
      <c r="E4" s="442"/>
      <c r="F4" s="145" t="s">
        <v>130</v>
      </c>
      <c r="G4" s="145" t="s">
        <v>131</v>
      </c>
      <c r="H4" s="177" t="s">
        <v>132</v>
      </c>
      <c r="I4" s="145" t="s">
        <v>133</v>
      </c>
      <c r="J4" s="177" t="s">
        <v>134</v>
      </c>
      <c r="K4" s="145" t="s">
        <v>135</v>
      </c>
      <c r="L4" s="440"/>
      <c r="M4" s="440"/>
      <c r="N4" s="440"/>
      <c r="O4" s="446"/>
    </row>
    <row r="5" spans="1:15" ht="21" customHeight="1" x14ac:dyDescent="0.2">
      <c r="A5" s="200" t="s">
        <v>21</v>
      </c>
      <c r="B5" s="199" t="s">
        <v>22</v>
      </c>
      <c r="C5" s="46">
        <v>3</v>
      </c>
      <c r="D5" s="46">
        <v>4</v>
      </c>
      <c r="E5" s="45">
        <v>5</v>
      </c>
      <c r="F5" s="46">
        <v>6</v>
      </c>
      <c r="G5" s="46">
        <v>7</v>
      </c>
      <c r="H5" s="46">
        <v>8</v>
      </c>
      <c r="I5" s="46">
        <v>9</v>
      </c>
      <c r="J5" s="46">
        <v>10</v>
      </c>
      <c r="K5" s="46">
        <v>11</v>
      </c>
      <c r="L5" s="46">
        <v>12</v>
      </c>
      <c r="M5" s="46">
        <v>13</v>
      </c>
      <c r="N5" s="46">
        <v>14</v>
      </c>
      <c r="O5" s="46">
        <v>15</v>
      </c>
    </row>
    <row r="6" spans="1:15" ht="21" customHeight="1" x14ac:dyDescent="0.2">
      <c r="A6" s="50" t="s">
        <v>287</v>
      </c>
      <c r="B6" s="47"/>
      <c r="C6" s="47"/>
      <c r="D6" s="47"/>
      <c r="E6" s="47"/>
      <c r="F6" s="47"/>
      <c r="G6" s="47"/>
      <c r="H6" s="47"/>
      <c r="I6" s="47"/>
      <c r="J6" s="47"/>
      <c r="K6" s="47"/>
      <c r="L6" s="47"/>
      <c r="M6" s="47"/>
      <c r="N6" s="47"/>
      <c r="O6" s="47"/>
    </row>
    <row r="7" spans="1:15" ht="21" customHeight="1" x14ac:dyDescent="0.2">
      <c r="A7" s="201" t="s">
        <v>288</v>
      </c>
      <c r="B7" s="155" t="s">
        <v>116</v>
      </c>
      <c r="C7" s="65">
        <v>21744</v>
      </c>
      <c r="D7" s="65">
        <v>22202</v>
      </c>
      <c r="E7" s="66">
        <v>23500</v>
      </c>
      <c r="F7" s="65">
        <v>23402</v>
      </c>
      <c r="G7" s="65">
        <v>23419</v>
      </c>
      <c r="H7" s="135">
        <v>23419</v>
      </c>
      <c r="I7" s="65">
        <v>23497</v>
      </c>
      <c r="J7" s="135">
        <v>23497</v>
      </c>
      <c r="K7" s="65">
        <v>23500</v>
      </c>
      <c r="L7" s="65">
        <v>23558</v>
      </c>
      <c r="M7" s="65">
        <v>23559</v>
      </c>
      <c r="N7" s="65">
        <v>23574</v>
      </c>
      <c r="O7" s="65">
        <v>23574</v>
      </c>
    </row>
    <row r="8" spans="1:15" ht="21" customHeight="1" x14ac:dyDescent="0.2">
      <c r="A8" s="201" t="s">
        <v>289</v>
      </c>
      <c r="B8" s="155" t="s">
        <v>116</v>
      </c>
      <c r="C8" s="65">
        <v>356</v>
      </c>
      <c r="D8" s="65">
        <v>348</v>
      </c>
      <c r="E8" s="66">
        <v>7</v>
      </c>
      <c r="F8" s="65">
        <v>7</v>
      </c>
      <c r="G8" s="65">
        <v>7</v>
      </c>
      <c r="H8" s="135">
        <v>7</v>
      </c>
      <c r="I8" s="65">
        <v>7</v>
      </c>
      <c r="J8" s="135">
        <v>7</v>
      </c>
      <c r="K8" s="65">
        <v>7</v>
      </c>
      <c r="L8" s="65">
        <v>6</v>
      </c>
      <c r="M8" s="65">
        <v>6</v>
      </c>
      <c r="N8" s="65">
        <v>6</v>
      </c>
      <c r="O8" s="65">
        <v>6</v>
      </c>
    </row>
    <row r="9" spans="1:15" ht="21" customHeight="1" x14ac:dyDescent="0.2">
      <c r="A9" s="201" t="s">
        <v>290</v>
      </c>
      <c r="B9" s="155" t="s">
        <v>116</v>
      </c>
      <c r="C9" s="65">
        <v>21540.7908312</v>
      </c>
      <c r="D9" s="65">
        <v>21612.822319999999</v>
      </c>
      <c r="E9" s="66">
        <v>23148.884497499999</v>
      </c>
      <c r="F9" s="65">
        <v>23097.90783</v>
      </c>
      <c r="G9" s="65">
        <v>23113.10108</v>
      </c>
      <c r="H9" s="135">
        <v>23105.504454999998</v>
      </c>
      <c r="I9" s="65">
        <v>23176.661080000002</v>
      </c>
      <c r="J9" s="135">
        <v>23129.223330000001</v>
      </c>
      <c r="K9" s="65">
        <v>23207.867999999999</v>
      </c>
      <c r="L9" s="65">
        <v>23246.63451</v>
      </c>
      <c r="M9" s="65">
        <v>23260.63451</v>
      </c>
      <c r="N9" s="65">
        <v>23268.63451</v>
      </c>
      <c r="O9" s="65">
        <v>23275.63451</v>
      </c>
    </row>
    <row r="10" spans="1:15" ht="21" customHeight="1" x14ac:dyDescent="0.2">
      <c r="A10" s="201" t="s">
        <v>291</v>
      </c>
      <c r="B10" s="155" t="s">
        <v>138</v>
      </c>
      <c r="C10" s="65">
        <v>22758324.651310701</v>
      </c>
      <c r="D10" s="65">
        <v>25425965.37765</v>
      </c>
      <c r="E10" s="66">
        <v>31567944.825970002</v>
      </c>
      <c r="F10" s="65">
        <v>7288755.2734099999</v>
      </c>
      <c r="G10" s="65">
        <v>8659331.3350099996</v>
      </c>
      <c r="H10" s="135">
        <v>15948086.608419999</v>
      </c>
      <c r="I10" s="65">
        <v>7838597.4511599997</v>
      </c>
      <c r="J10" s="135">
        <v>23786684.059579998</v>
      </c>
      <c r="K10" s="65">
        <v>7781260.7663899995</v>
      </c>
      <c r="L10" s="65">
        <v>32959449.170650002</v>
      </c>
      <c r="M10" s="65">
        <v>34094159.078469999</v>
      </c>
      <c r="N10" s="65">
        <v>35258205.515859999</v>
      </c>
      <c r="O10" s="65">
        <v>36463373.587219998</v>
      </c>
    </row>
    <row r="11" spans="1:15" ht="21" customHeight="1" x14ac:dyDescent="0.2">
      <c r="A11" s="201" t="s">
        <v>292</v>
      </c>
      <c r="B11" s="155" t="s">
        <v>138</v>
      </c>
      <c r="C11" s="65">
        <v>23014063.0251817</v>
      </c>
      <c r="D11" s="65">
        <v>25606821.686609998</v>
      </c>
      <c r="E11" s="66">
        <v>31575762.25694</v>
      </c>
      <c r="F11" s="65">
        <v>7291031.1509499997</v>
      </c>
      <c r="G11" s="65">
        <v>8661404.1414700001</v>
      </c>
      <c r="H11" s="135">
        <v>15952435.29242</v>
      </c>
      <c r="I11" s="65">
        <v>7840007.76217</v>
      </c>
      <c r="J11" s="135">
        <v>23792443.054590002</v>
      </c>
      <c r="K11" s="65">
        <v>7783319.2023499999</v>
      </c>
      <c r="L11" s="65">
        <v>32967634.02087</v>
      </c>
      <c r="M11" s="65">
        <v>34102671.322700001</v>
      </c>
      <c r="N11" s="65">
        <v>35267058.249860004</v>
      </c>
      <c r="O11" s="65">
        <v>36472580.430579998</v>
      </c>
    </row>
    <row r="12" spans="1:15" ht="21" customHeight="1" x14ac:dyDescent="0.2">
      <c r="A12" s="201" t="s">
        <v>293</v>
      </c>
      <c r="B12" s="155" t="s">
        <v>294</v>
      </c>
      <c r="C12" s="65">
        <v>88043.520274517199</v>
      </c>
      <c r="D12" s="65">
        <v>98035.805632695396</v>
      </c>
      <c r="E12" s="66">
        <v>113640.986420531</v>
      </c>
      <c r="F12" s="65">
        <v>105186.370515388</v>
      </c>
      <c r="G12" s="65">
        <v>124883.44892993799</v>
      </c>
      <c r="H12" s="135">
        <v>115038.147724209</v>
      </c>
      <c r="I12" s="65">
        <v>112736.938596736</v>
      </c>
      <c r="J12" s="135">
        <v>114269.50476459799</v>
      </c>
      <c r="K12" s="65">
        <v>111761.820982292</v>
      </c>
      <c r="L12" s="65">
        <v>118151.329089779</v>
      </c>
      <c r="M12" s="65">
        <v>122145.41791559399</v>
      </c>
      <c r="N12" s="65">
        <v>126272.291213548</v>
      </c>
      <c r="O12" s="65">
        <v>130549.157072224</v>
      </c>
    </row>
    <row r="13" spans="1:15" ht="21" customHeight="1" x14ac:dyDescent="0.2">
      <c r="A13" s="201" t="s">
        <v>295</v>
      </c>
      <c r="B13" s="155" t="s">
        <v>138</v>
      </c>
      <c r="C13" s="65">
        <v>351183.88825900003</v>
      </c>
      <c r="D13" s="65">
        <v>271138.25621999998</v>
      </c>
      <c r="E13" s="66">
        <v>275520.47441999998</v>
      </c>
      <c r="F13" s="65">
        <v>53614.397349999999</v>
      </c>
      <c r="G13" s="65">
        <v>55422.069499999998</v>
      </c>
      <c r="H13" s="135">
        <v>109036.46685</v>
      </c>
      <c r="I13" s="65">
        <v>85081.200960000002</v>
      </c>
      <c r="J13" s="135">
        <v>194117.66781000001</v>
      </c>
      <c r="K13" s="65">
        <v>81402.80661</v>
      </c>
      <c r="L13" s="65">
        <v>286757.41126000002</v>
      </c>
      <c r="M13" s="65">
        <v>296770.23927999998</v>
      </c>
      <c r="N13" s="65">
        <v>307183.58042000001</v>
      </c>
      <c r="O13" s="65">
        <v>318013.45520000003</v>
      </c>
    </row>
    <row r="14" spans="1:15" ht="21" customHeight="1" x14ac:dyDescent="0.2">
      <c r="A14" s="201" t="s">
        <v>296</v>
      </c>
      <c r="B14" s="155" t="s">
        <v>138</v>
      </c>
      <c r="C14" s="65">
        <v>351183.88825900003</v>
      </c>
      <c r="D14" s="65">
        <v>273795.94422</v>
      </c>
      <c r="E14" s="66">
        <v>279586.16242000001</v>
      </c>
      <c r="F14" s="65">
        <v>55647.241349999997</v>
      </c>
      <c r="G14" s="65">
        <v>55422.069499999998</v>
      </c>
      <c r="H14" s="135">
        <v>111069.31084999999</v>
      </c>
      <c r="I14" s="65">
        <v>87114.044959999999</v>
      </c>
      <c r="J14" s="135">
        <v>198183.35581000001</v>
      </c>
      <c r="K14" s="65">
        <v>81402.80661</v>
      </c>
      <c r="L14" s="65">
        <v>291014.18660000002</v>
      </c>
      <c r="M14" s="65">
        <v>301197.28563</v>
      </c>
      <c r="N14" s="65">
        <v>311787.70861999999</v>
      </c>
      <c r="O14" s="65">
        <v>322801.74852999998</v>
      </c>
    </row>
    <row r="15" spans="1:15" x14ac:dyDescent="0.2">
      <c r="A15" s="175"/>
      <c r="B15" s="174"/>
      <c r="C15" s="174"/>
      <c r="D15" s="174"/>
      <c r="E15" s="174"/>
      <c r="F15" s="174"/>
      <c r="G15" s="174"/>
      <c r="H15" s="174"/>
      <c r="I15" s="174"/>
      <c r="J15" s="174"/>
      <c r="K15" s="174"/>
      <c r="L15" s="174"/>
      <c r="M15" s="174"/>
      <c r="N15" s="174"/>
      <c r="O15" s="176"/>
    </row>
    <row r="16" spans="1:15" ht="17.25" customHeight="1" x14ac:dyDescent="0.2">
      <c r="A16" s="202" t="s">
        <v>297</v>
      </c>
      <c r="B16" s="47"/>
      <c r="C16" s="47"/>
      <c r="D16" s="47"/>
      <c r="E16" s="47"/>
      <c r="F16" s="47"/>
      <c r="G16" s="47"/>
      <c r="H16" s="47"/>
      <c r="I16" s="47"/>
      <c r="J16" s="47"/>
      <c r="K16" s="47"/>
      <c r="L16" s="47"/>
      <c r="M16" s="47"/>
      <c r="N16" s="47"/>
      <c r="O16" s="47"/>
    </row>
    <row r="17" spans="1:15" ht="21" customHeight="1" x14ac:dyDescent="0.2">
      <c r="A17" s="50" t="s">
        <v>298</v>
      </c>
      <c r="B17" s="47"/>
      <c r="C17" s="47"/>
      <c r="D17" s="47"/>
      <c r="E17" s="47"/>
      <c r="F17" s="47"/>
      <c r="G17" s="47"/>
      <c r="H17" s="47"/>
      <c r="I17" s="47"/>
      <c r="J17" s="47"/>
      <c r="K17" s="47"/>
      <c r="L17" s="47"/>
      <c r="M17" s="47"/>
      <c r="N17" s="47"/>
      <c r="O17" s="47"/>
    </row>
    <row r="18" spans="1:15" ht="21" customHeight="1" x14ac:dyDescent="0.2">
      <c r="A18" s="150" t="s">
        <v>299</v>
      </c>
      <c r="B18" s="148"/>
      <c r="C18" s="148"/>
      <c r="D18" s="148"/>
      <c r="E18" s="148"/>
      <c r="F18" s="148"/>
      <c r="G18" s="148"/>
      <c r="H18" s="148"/>
      <c r="I18" s="148"/>
      <c r="J18" s="148"/>
      <c r="K18" s="148"/>
      <c r="L18" s="148"/>
      <c r="M18" s="148"/>
      <c r="N18" s="148"/>
      <c r="O18" s="148"/>
    </row>
    <row r="19" spans="1:15" ht="21" customHeight="1" x14ac:dyDescent="0.2">
      <c r="A19" s="154" t="s">
        <v>300</v>
      </c>
      <c r="B19" s="155" t="s">
        <v>116</v>
      </c>
      <c r="C19" s="65">
        <v>21046</v>
      </c>
      <c r="D19" s="65">
        <v>21468</v>
      </c>
      <c r="E19" s="66">
        <v>22404</v>
      </c>
      <c r="F19" s="65">
        <v>22306</v>
      </c>
      <c r="G19" s="65">
        <v>22323</v>
      </c>
      <c r="H19" s="135">
        <v>22323</v>
      </c>
      <c r="I19" s="65">
        <v>22401</v>
      </c>
      <c r="J19" s="135">
        <v>22401</v>
      </c>
      <c r="K19" s="65">
        <v>22404</v>
      </c>
      <c r="L19" s="65">
        <v>22462</v>
      </c>
      <c r="M19" s="65">
        <v>22463</v>
      </c>
      <c r="N19" s="65">
        <v>22478</v>
      </c>
      <c r="O19" s="65">
        <v>22478</v>
      </c>
    </row>
    <row r="20" spans="1:15" ht="21" customHeight="1" x14ac:dyDescent="0.2">
      <c r="A20" s="154" t="s">
        <v>301</v>
      </c>
      <c r="B20" s="155" t="s">
        <v>116</v>
      </c>
      <c r="C20" s="65">
        <v>20812.7908312</v>
      </c>
      <c r="D20" s="65">
        <v>20816.378769999999</v>
      </c>
      <c r="E20" s="66">
        <v>22012.81783</v>
      </c>
      <c r="F20" s="65">
        <v>21964.901160000001</v>
      </c>
      <c r="G20" s="65">
        <v>21978.90108</v>
      </c>
      <c r="H20" s="135">
        <v>21971.901119999999</v>
      </c>
      <c r="I20" s="65">
        <v>22041.90108</v>
      </c>
      <c r="J20" s="135">
        <v>21995.23444</v>
      </c>
      <c r="K20" s="65">
        <v>22065.567999999999</v>
      </c>
      <c r="L20" s="65">
        <v>22110.56784</v>
      </c>
      <c r="M20" s="65">
        <v>22124.56784</v>
      </c>
      <c r="N20" s="65">
        <v>22132.56784</v>
      </c>
      <c r="O20" s="65">
        <v>22139.56784</v>
      </c>
    </row>
    <row r="21" spans="1:15" ht="21" customHeight="1" x14ac:dyDescent="0.2">
      <c r="A21" s="154" t="s">
        <v>302</v>
      </c>
      <c r="B21" s="155" t="s">
        <v>138</v>
      </c>
      <c r="C21" s="65">
        <v>21622606.741861898</v>
      </c>
      <c r="D21" s="65">
        <v>24147414.606849998</v>
      </c>
      <c r="E21" s="66">
        <v>28460093.850400001</v>
      </c>
      <c r="F21" s="65">
        <v>6636061.7631599996</v>
      </c>
      <c r="G21" s="65">
        <v>7597618.0143799996</v>
      </c>
      <c r="H21" s="135">
        <v>14233679.77754</v>
      </c>
      <c r="I21" s="65">
        <v>7141473.1306499997</v>
      </c>
      <c r="J21" s="135">
        <v>21375152.908190001</v>
      </c>
      <c r="K21" s="65">
        <v>7084940.94221</v>
      </c>
      <c r="L21" s="65">
        <v>29790978.828290001</v>
      </c>
      <c r="M21" s="65">
        <v>30871673.010990001</v>
      </c>
      <c r="N21" s="65">
        <v>31979543.09426</v>
      </c>
      <c r="O21" s="65">
        <v>33126287.757309999</v>
      </c>
    </row>
    <row r="22" spans="1:15" ht="21" customHeight="1" x14ac:dyDescent="0.2">
      <c r="A22" s="154" t="s">
        <v>303</v>
      </c>
      <c r="B22" s="155" t="s">
        <v>294</v>
      </c>
      <c r="C22" s="65">
        <v>86575.794172398702</v>
      </c>
      <c r="D22" s="65">
        <v>96668.328954067794</v>
      </c>
      <c r="E22" s="66">
        <v>107740.613030519</v>
      </c>
      <c r="F22" s="65">
        <v>100707.058575264</v>
      </c>
      <c r="G22" s="65">
        <v>115225.93094662001</v>
      </c>
      <c r="H22" s="135">
        <v>107968.807522257</v>
      </c>
      <c r="I22" s="65">
        <v>107998.44509373901</v>
      </c>
      <c r="J22" s="135">
        <v>107978.70767313799</v>
      </c>
      <c r="K22" s="65">
        <v>107028.605868504</v>
      </c>
      <c r="L22" s="65">
        <v>112280.31713111199</v>
      </c>
      <c r="M22" s="65">
        <v>116279.759052799</v>
      </c>
      <c r="N22" s="65">
        <v>120409.070641379</v>
      </c>
      <c r="O22" s="65">
        <v>124687.347093936</v>
      </c>
    </row>
    <row r="23" spans="1:15" ht="21" customHeight="1" x14ac:dyDescent="0.2">
      <c r="A23" s="154" t="s">
        <v>304</v>
      </c>
      <c r="B23" s="155" t="s">
        <v>138</v>
      </c>
      <c r="C23" s="65">
        <v>240509.87805900001</v>
      </c>
      <c r="D23" s="65">
        <v>168503.00140000001</v>
      </c>
      <c r="E23" s="66">
        <v>175454.06273000001</v>
      </c>
      <c r="F23" s="65">
        <v>31909.677660000001</v>
      </c>
      <c r="G23" s="65">
        <v>35700.705849999998</v>
      </c>
      <c r="H23" s="135">
        <v>67610.38351</v>
      </c>
      <c r="I23" s="65">
        <v>61624.398029999997</v>
      </c>
      <c r="J23" s="135">
        <v>129234.78154</v>
      </c>
      <c r="K23" s="65">
        <v>46219.281190000002</v>
      </c>
      <c r="L23" s="65">
        <v>182013.06646999999</v>
      </c>
      <c r="M23" s="65">
        <v>187857.5575</v>
      </c>
      <c r="N23" s="65">
        <v>193935.82816999999</v>
      </c>
      <c r="O23" s="65">
        <v>200257.22966000001</v>
      </c>
    </row>
    <row r="24" spans="1:15" ht="21" customHeight="1" x14ac:dyDescent="0.2">
      <c r="A24" s="150" t="s">
        <v>305</v>
      </c>
      <c r="B24" s="148"/>
      <c r="C24" s="148"/>
      <c r="D24" s="148"/>
      <c r="E24" s="148"/>
      <c r="F24" s="148"/>
      <c r="G24" s="148"/>
      <c r="H24" s="148"/>
      <c r="I24" s="148"/>
      <c r="J24" s="148"/>
      <c r="K24" s="148"/>
      <c r="L24" s="148"/>
      <c r="M24" s="148"/>
      <c r="N24" s="148"/>
      <c r="O24" s="148"/>
    </row>
    <row r="25" spans="1:15" ht="21" customHeight="1" x14ac:dyDescent="0.2">
      <c r="A25" s="154" t="s">
        <v>306</v>
      </c>
      <c r="B25" s="155" t="s">
        <v>116</v>
      </c>
      <c r="C25" s="65">
        <v>2812</v>
      </c>
      <c r="D25" s="65">
        <v>2883</v>
      </c>
      <c r="E25" s="66">
        <v>3047</v>
      </c>
      <c r="F25" s="65">
        <v>3047</v>
      </c>
      <c r="G25" s="65">
        <v>3047</v>
      </c>
      <c r="H25" s="135">
        <v>3047</v>
      </c>
      <c r="I25" s="65">
        <v>3047</v>
      </c>
      <c r="J25" s="135">
        <v>3047</v>
      </c>
      <c r="K25" s="65">
        <v>3047</v>
      </c>
      <c r="L25" s="65">
        <v>3053</v>
      </c>
      <c r="M25" s="65">
        <v>3054</v>
      </c>
      <c r="N25" s="65">
        <v>3054</v>
      </c>
      <c r="O25" s="65">
        <v>3054</v>
      </c>
    </row>
    <row r="26" spans="1:15" ht="21" customHeight="1" x14ac:dyDescent="0.2">
      <c r="A26" s="154" t="s">
        <v>307</v>
      </c>
      <c r="B26" s="155" t="s">
        <v>116</v>
      </c>
      <c r="C26" s="65">
        <v>2814.8</v>
      </c>
      <c r="D26" s="65">
        <v>2828.6354999999999</v>
      </c>
      <c r="E26" s="66">
        <v>3031.2539999999999</v>
      </c>
      <c r="F26" s="65">
        <v>3031.2539999999999</v>
      </c>
      <c r="G26" s="65">
        <v>3031.2539999999999</v>
      </c>
      <c r="H26" s="135">
        <v>3031.2539999999999</v>
      </c>
      <c r="I26" s="65">
        <v>3031.2539999999999</v>
      </c>
      <c r="J26" s="135">
        <v>3031.2539999999999</v>
      </c>
      <c r="K26" s="65">
        <v>3031.2539999999999</v>
      </c>
      <c r="L26" s="65">
        <v>3037.2539999999999</v>
      </c>
      <c r="M26" s="65">
        <v>3038.2539999999999</v>
      </c>
      <c r="N26" s="65">
        <v>3038.2539999999999</v>
      </c>
      <c r="O26" s="65">
        <v>3038.2539999999999</v>
      </c>
    </row>
    <row r="27" spans="1:15" ht="21" customHeight="1" x14ac:dyDescent="0.2">
      <c r="A27" s="154" t="s">
        <v>308</v>
      </c>
      <c r="B27" s="155" t="s">
        <v>138</v>
      </c>
      <c r="C27" s="65">
        <v>5223393.3943768004</v>
      </c>
      <c r="D27" s="65">
        <v>5763783.52764</v>
      </c>
      <c r="E27" s="66">
        <v>6961090.2829099996</v>
      </c>
      <c r="F27" s="65">
        <v>1478203.6539499999</v>
      </c>
      <c r="G27" s="65">
        <v>2212854.9243600001</v>
      </c>
      <c r="H27" s="135">
        <v>3691058.5783099998</v>
      </c>
      <c r="I27" s="65">
        <v>1673251.7042400001</v>
      </c>
      <c r="J27" s="135">
        <v>5364310.2825499997</v>
      </c>
      <c r="K27" s="65">
        <v>1596780.0003599999</v>
      </c>
      <c r="L27" s="65">
        <v>7221245.5845699999</v>
      </c>
      <c r="M27" s="65">
        <v>7444179.7465199996</v>
      </c>
      <c r="N27" s="65">
        <v>7674378.1609699996</v>
      </c>
      <c r="O27" s="65">
        <v>7911894.6286199996</v>
      </c>
    </row>
    <row r="28" spans="1:15" ht="21" customHeight="1" x14ac:dyDescent="0.2">
      <c r="A28" s="154" t="s">
        <v>309</v>
      </c>
      <c r="B28" s="155" t="s">
        <v>294</v>
      </c>
      <c r="C28" s="65">
        <v>154640.74991641799</v>
      </c>
      <c r="D28" s="65">
        <v>169804.590930857</v>
      </c>
      <c r="E28" s="66">
        <v>191369.92706951199</v>
      </c>
      <c r="F28" s="65">
        <v>162551.39005727199</v>
      </c>
      <c r="G28" s="65">
        <v>243337.677449663</v>
      </c>
      <c r="H28" s="135">
        <v>202944.533753467</v>
      </c>
      <c r="I28" s="65">
        <v>183999.94460378401</v>
      </c>
      <c r="J28" s="135">
        <v>196629.67070357301</v>
      </c>
      <c r="K28" s="65">
        <v>175590.69616732901</v>
      </c>
      <c r="L28" s="65">
        <v>198129.779524805</v>
      </c>
      <c r="M28" s="65">
        <v>204179.21352526799</v>
      </c>
      <c r="N28" s="65">
        <v>210493.10341208</v>
      </c>
      <c r="O28" s="65">
        <v>217007.71310923999</v>
      </c>
    </row>
    <row r="29" spans="1:15" ht="21" customHeight="1" x14ac:dyDescent="0.2">
      <c r="A29" s="154" t="s">
        <v>310</v>
      </c>
      <c r="B29" s="155" t="s">
        <v>138</v>
      </c>
      <c r="C29" s="65">
        <v>89176.720140000005</v>
      </c>
      <c r="D29" s="65">
        <v>37455.434549999998</v>
      </c>
      <c r="E29" s="66">
        <v>40935.639000000003</v>
      </c>
      <c r="F29" s="65">
        <v>8317.9557999999997</v>
      </c>
      <c r="G29" s="65">
        <v>8547.8559600000008</v>
      </c>
      <c r="H29" s="135">
        <v>16865.811760000001</v>
      </c>
      <c r="I29" s="65">
        <v>12413.294389999999</v>
      </c>
      <c r="J29" s="135">
        <v>29279.10615</v>
      </c>
      <c r="K29" s="65">
        <v>11656.53285</v>
      </c>
      <c r="L29" s="65">
        <v>41566.212220000001</v>
      </c>
      <c r="M29" s="65">
        <v>42128.093220000002</v>
      </c>
      <c r="N29" s="65">
        <v>42712.44947</v>
      </c>
      <c r="O29" s="65">
        <v>43320.179960000001</v>
      </c>
    </row>
    <row r="30" spans="1:15" ht="21" customHeight="1" x14ac:dyDescent="0.2">
      <c r="A30" s="150" t="s">
        <v>311</v>
      </c>
      <c r="B30" s="148"/>
      <c r="C30" s="148"/>
      <c r="D30" s="148"/>
      <c r="E30" s="148"/>
      <c r="F30" s="148"/>
      <c r="G30" s="148"/>
      <c r="H30" s="148"/>
      <c r="I30" s="148"/>
      <c r="J30" s="148"/>
      <c r="K30" s="148"/>
      <c r="L30" s="148"/>
      <c r="M30" s="148"/>
      <c r="N30" s="148"/>
      <c r="O30" s="148"/>
    </row>
    <row r="31" spans="1:15" ht="21" customHeight="1" x14ac:dyDescent="0.2">
      <c r="A31" s="154" t="s">
        <v>312</v>
      </c>
      <c r="B31" s="155" t="s">
        <v>116</v>
      </c>
      <c r="C31" s="65">
        <v>8734</v>
      </c>
      <c r="D31" s="65">
        <v>8894</v>
      </c>
      <c r="E31" s="66">
        <v>9436</v>
      </c>
      <c r="F31" s="65">
        <v>9402</v>
      </c>
      <c r="G31" s="65">
        <v>9423</v>
      </c>
      <c r="H31" s="135">
        <v>9423</v>
      </c>
      <c r="I31" s="65">
        <v>9439</v>
      </c>
      <c r="J31" s="135">
        <v>9439</v>
      </c>
      <c r="K31" s="65">
        <v>9436</v>
      </c>
      <c r="L31" s="65">
        <v>9447</v>
      </c>
      <c r="M31" s="65">
        <v>9447</v>
      </c>
      <c r="N31" s="65">
        <v>9449</v>
      </c>
      <c r="O31" s="65">
        <v>9449</v>
      </c>
    </row>
    <row r="32" spans="1:15" ht="21" customHeight="1" x14ac:dyDescent="0.2">
      <c r="A32" s="154" t="s">
        <v>313</v>
      </c>
      <c r="B32" s="155" t="s">
        <v>116</v>
      </c>
      <c r="C32" s="65">
        <v>8490.7191667000006</v>
      </c>
      <c r="D32" s="65">
        <v>8520.7285900000006</v>
      </c>
      <c r="E32" s="66">
        <v>9149.0530175000004</v>
      </c>
      <c r="F32" s="65">
        <v>9129.6364099999992</v>
      </c>
      <c r="G32" s="65">
        <v>9139.6363299999994</v>
      </c>
      <c r="H32" s="135">
        <v>9134.6363700000002</v>
      </c>
      <c r="I32" s="65">
        <v>9161.3029999999999</v>
      </c>
      <c r="J32" s="135">
        <v>9143.5252466666698</v>
      </c>
      <c r="K32" s="65">
        <v>9165.6363299999994</v>
      </c>
      <c r="L32" s="65">
        <v>9174.2196899999999</v>
      </c>
      <c r="M32" s="65">
        <v>9174.2196899999999</v>
      </c>
      <c r="N32" s="65">
        <v>9175.2196899999999</v>
      </c>
      <c r="O32" s="65">
        <v>9176.2196899999999</v>
      </c>
    </row>
    <row r="33" spans="1:15" ht="21" customHeight="1" x14ac:dyDescent="0.2">
      <c r="A33" s="154" t="s">
        <v>314</v>
      </c>
      <c r="B33" s="155" t="s">
        <v>138</v>
      </c>
      <c r="C33" s="65">
        <v>9257725.3883189</v>
      </c>
      <c r="D33" s="65">
        <v>10285607.101089999</v>
      </c>
      <c r="E33" s="66">
        <v>12238516.587370001</v>
      </c>
      <c r="F33" s="65">
        <v>2928504.7527399999</v>
      </c>
      <c r="G33" s="65">
        <v>3115770.4872400002</v>
      </c>
      <c r="H33" s="135">
        <v>6044275.2399800001</v>
      </c>
      <c r="I33" s="65">
        <v>3115935.0159800001</v>
      </c>
      <c r="J33" s="135">
        <v>9160210.2559600007</v>
      </c>
      <c r="K33" s="65">
        <v>3078306.3314100001</v>
      </c>
      <c r="L33" s="65">
        <v>12781560.342399999</v>
      </c>
      <c r="M33" s="65">
        <v>13233934.008339999</v>
      </c>
      <c r="N33" s="65">
        <v>13699392.483589999</v>
      </c>
      <c r="O33" s="65">
        <v>14183227.54222</v>
      </c>
    </row>
    <row r="34" spans="1:15" ht="21" customHeight="1" x14ac:dyDescent="0.2">
      <c r="A34" s="154" t="s">
        <v>315</v>
      </c>
      <c r="B34" s="155" t="s">
        <v>294</v>
      </c>
      <c r="C34" s="65">
        <v>90861.221593445298</v>
      </c>
      <c r="D34" s="65">
        <v>100593.97104806</v>
      </c>
      <c r="E34" s="66">
        <v>111473.436685747</v>
      </c>
      <c r="F34" s="65">
        <v>106923.015011212</v>
      </c>
      <c r="G34" s="65">
        <v>113635.830235855</v>
      </c>
      <c r="H34" s="135">
        <v>110281.25979615</v>
      </c>
      <c r="I34" s="65">
        <v>113373.06552644999</v>
      </c>
      <c r="J34" s="135">
        <v>111313.86550522799</v>
      </c>
      <c r="K34" s="65">
        <v>111950.995383863</v>
      </c>
      <c r="L34" s="65">
        <v>116100.340358574</v>
      </c>
      <c r="M34" s="65">
        <v>120209.44246957899</v>
      </c>
      <c r="N34" s="65">
        <v>124423.83712549201</v>
      </c>
      <c r="O34" s="65">
        <v>128804.19916345</v>
      </c>
    </row>
    <row r="35" spans="1:15" ht="21" customHeight="1" x14ac:dyDescent="0.2">
      <c r="A35" s="154" t="s">
        <v>316</v>
      </c>
      <c r="B35" s="155" t="s">
        <v>138</v>
      </c>
      <c r="C35" s="65">
        <v>97541.996578999999</v>
      </c>
      <c r="D35" s="65">
        <v>64192.10828</v>
      </c>
      <c r="E35" s="66">
        <v>78505.680900000007</v>
      </c>
      <c r="F35" s="65">
        <v>14524.95861</v>
      </c>
      <c r="G35" s="65">
        <v>16403.674080000001</v>
      </c>
      <c r="H35" s="135">
        <v>30928.632689999999</v>
      </c>
      <c r="I35" s="65">
        <v>28078.400180000001</v>
      </c>
      <c r="J35" s="135">
        <v>59007.032870000003</v>
      </c>
      <c r="K35" s="65">
        <v>19498.64803</v>
      </c>
      <c r="L35" s="65">
        <v>81801.51251</v>
      </c>
      <c r="M35" s="65">
        <v>84738.308869999993</v>
      </c>
      <c r="N35" s="65">
        <v>87792.577080000003</v>
      </c>
      <c r="O35" s="65">
        <v>90969.016010000007</v>
      </c>
    </row>
    <row r="36" spans="1:15" ht="21" customHeight="1" x14ac:dyDescent="0.2">
      <c r="A36" s="150" t="s">
        <v>317</v>
      </c>
      <c r="B36" s="148"/>
      <c r="C36" s="148"/>
      <c r="D36" s="148"/>
      <c r="E36" s="148"/>
      <c r="F36" s="148"/>
      <c r="G36" s="148"/>
      <c r="H36" s="148"/>
      <c r="I36" s="148"/>
      <c r="J36" s="148"/>
      <c r="K36" s="148"/>
      <c r="L36" s="148"/>
      <c r="M36" s="148"/>
      <c r="N36" s="148"/>
      <c r="O36" s="148"/>
    </row>
    <row r="37" spans="1:15" ht="21" customHeight="1" x14ac:dyDescent="0.2">
      <c r="A37" s="154" t="s">
        <v>318</v>
      </c>
      <c r="B37" s="155" t="s">
        <v>116</v>
      </c>
      <c r="C37" s="65">
        <v>9500</v>
      </c>
      <c r="D37" s="65">
        <v>9691</v>
      </c>
      <c r="E37" s="66">
        <v>9921</v>
      </c>
      <c r="F37" s="65">
        <v>9857</v>
      </c>
      <c r="G37" s="65">
        <v>9853</v>
      </c>
      <c r="H37" s="135">
        <v>9853</v>
      </c>
      <c r="I37" s="65">
        <v>9915</v>
      </c>
      <c r="J37" s="135">
        <v>9915</v>
      </c>
      <c r="K37" s="65">
        <v>9921</v>
      </c>
      <c r="L37" s="65">
        <v>9962</v>
      </c>
      <c r="M37" s="65">
        <v>9962</v>
      </c>
      <c r="N37" s="65">
        <v>9975</v>
      </c>
      <c r="O37" s="65">
        <v>9975</v>
      </c>
    </row>
    <row r="38" spans="1:15" ht="21" customHeight="1" x14ac:dyDescent="0.2">
      <c r="A38" s="154" t="s">
        <v>319</v>
      </c>
      <c r="B38" s="155" t="s">
        <v>116</v>
      </c>
      <c r="C38" s="65">
        <v>9507.2716645</v>
      </c>
      <c r="D38" s="65">
        <v>9467.0146800000002</v>
      </c>
      <c r="E38" s="66">
        <v>9832.5108125000006</v>
      </c>
      <c r="F38" s="65">
        <v>9804.0107499999995</v>
      </c>
      <c r="G38" s="65">
        <v>9808.0107499999995</v>
      </c>
      <c r="H38" s="135">
        <v>9806.0107499999995</v>
      </c>
      <c r="I38" s="65">
        <v>9849.3440800000008</v>
      </c>
      <c r="J38" s="135">
        <v>9820.4551933333296</v>
      </c>
      <c r="K38" s="65">
        <v>9868.6776699999991</v>
      </c>
      <c r="L38" s="65">
        <v>9899.0941500000008</v>
      </c>
      <c r="M38" s="65">
        <v>9912.0941500000008</v>
      </c>
      <c r="N38" s="65">
        <v>9919.0941500000008</v>
      </c>
      <c r="O38" s="65">
        <v>9925.0941500000008</v>
      </c>
    </row>
    <row r="39" spans="1:15" ht="21" customHeight="1" x14ac:dyDescent="0.2">
      <c r="A39" s="154" t="s">
        <v>320</v>
      </c>
      <c r="B39" s="155" t="s">
        <v>138</v>
      </c>
      <c r="C39" s="65">
        <v>7141487.9591661999</v>
      </c>
      <c r="D39" s="65">
        <v>8098023.9781200001</v>
      </c>
      <c r="E39" s="66">
        <v>9260486.9801199995</v>
      </c>
      <c r="F39" s="65">
        <v>2229353.35647</v>
      </c>
      <c r="G39" s="65">
        <v>2268992.6027799998</v>
      </c>
      <c r="H39" s="135">
        <v>4498345.9592500003</v>
      </c>
      <c r="I39" s="65">
        <v>2352286.4104300002</v>
      </c>
      <c r="J39" s="135">
        <v>6850632.3696799995</v>
      </c>
      <c r="K39" s="65">
        <v>2409854.61044</v>
      </c>
      <c r="L39" s="65">
        <v>9788172.9013199992</v>
      </c>
      <c r="M39" s="65">
        <v>10193559.256130001</v>
      </c>
      <c r="N39" s="65">
        <v>10605772.4497</v>
      </c>
      <c r="O39" s="65">
        <v>11031165.58647</v>
      </c>
    </row>
    <row r="40" spans="1:15" ht="21" customHeight="1" x14ac:dyDescent="0.2">
      <c r="A40" s="154" t="s">
        <v>321</v>
      </c>
      <c r="B40" s="155" t="s">
        <v>294</v>
      </c>
      <c r="C40" s="65">
        <v>62596.717291603898</v>
      </c>
      <c r="D40" s="65">
        <v>71282.801846252099</v>
      </c>
      <c r="E40" s="66">
        <v>78485.268214733893</v>
      </c>
      <c r="F40" s="65">
        <v>75797.324629616502</v>
      </c>
      <c r="G40" s="65">
        <v>77113.584688244096</v>
      </c>
      <c r="H40" s="135">
        <v>76455.588888852304</v>
      </c>
      <c r="I40" s="65">
        <v>79608.902255279201</v>
      </c>
      <c r="J40" s="135">
        <v>77509.785384044197</v>
      </c>
      <c r="K40" s="65">
        <v>81397.41685845</v>
      </c>
      <c r="L40" s="65">
        <v>82399.567349301302</v>
      </c>
      <c r="M40" s="65">
        <v>85699.677433367295</v>
      </c>
      <c r="N40" s="65">
        <v>89102.327031378503</v>
      </c>
      <c r="O40" s="65">
        <v>92620.159061412996</v>
      </c>
    </row>
    <row r="41" spans="1:15" ht="21" customHeight="1" x14ac:dyDescent="0.2">
      <c r="A41" s="154" t="s">
        <v>322</v>
      </c>
      <c r="B41" s="155" t="s">
        <v>138</v>
      </c>
      <c r="C41" s="65">
        <v>53791.161339999999</v>
      </c>
      <c r="D41" s="65">
        <v>66855.458570000003</v>
      </c>
      <c r="E41" s="66">
        <v>56012.742830000003</v>
      </c>
      <c r="F41" s="65">
        <v>9066.76325</v>
      </c>
      <c r="G41" s="65">
        <v>10749.175810000001</v>
      </c>
      <c r="H41" s="135">
        <v>19815.939060000001</v>
      </c>
      <c r="I41" s="65">
        <v>21132.703460000001</v>
      </c>
      <c r="J41" s="135">
        <v>40948.642520000001</v>
      </c>
      <c r="K41" s="65">
        <v>15064.10031</v>
      </c>
      <c r="L41" s="65">
        <v>58645.341740000003</v>
      </c>
      <c r="M41" s="65">
        <v>60991.155409999999</v>
      </c>
      <c r="N41" s="65">
        <v>63430.801619999998</v>
      </c>
      <c r="O41" s="65">
        <v>65968.033689999997</v>
      </c>
    </row>
    <row r="42" spans="1:15" x14ac:dyDescent="0.2">
      <c r="A42" s="175"/>
      <c r="B42" s="174"/>
      <c r="C42" s="174"/>
      <c r="D42" s="174"/>
      <c r="E42" s="174"/>
      <c r="F42" s="174"/>
      <c r="G42" s="174"/>
      <c r="H42" s="174"/>
      <c r="I42" s="174"/>
      <c r="J42" s="174"/>
      <c r="K42" s="174"/>
      <c r="L42" s="174"/>
      <c r="M42" s="174"/>
      <c r="N42" s="174"/>
      <c r="O42" s="176"/>
    </row>
    <row r="43" spans="1:15" ht="21" customHeight="1" x14ac:dyDescent="0.2">
      <c r="A43" s="50" t="s">
        <v>323</v>
      </c>
      <c r="B43" s="47"/>
      <c r="C43" s="47"/>
      <c r="D43" s="47"/>
      <c r="E43" s="47"/>
      <c r="F43" s="47"/>
      <c r="G43" s="47"/>
      <c r="H43" s="47"/>
      <c r="I43" s="47"/>
      <c r="J43" s="47"/>
      <c r="K43" s="47"/>
      <c r="L43" s="47"/>
      <c r="M43" s="47"/>
      <c r="N43" s="47"/>
      <c r="O43" s="47"/>
    </row>
    <row r="44" spans="1:15" ht="21" customHeight="1" x14ac:dyDescent="0.2">
      <c r="A44" s="150" t="s">
        <v>324</v>
      </c>
      <c r="B44" s="148"/>
      <c r="C44" s="148"/>
      <c r="D44" s="148"/>
      <c r="E44" s="148"/>
      <c r="F44" s="148"/>
      <c r="G44" s="148"/>
      <c r="H44" s="148"/>
      <c r="I44" s="148"/>
      <c r="J44" s="148"/>
      <c r="K44" s="148"/>
      <c r="L44" s="148"/>
      <c r="M44" s="148"/>
      <c r="N44" s="148"/>
      <c r="O44" s="148"/>
    </row>
    <row r="45" spans="1:15" ht="21" customHeight="1" x14ac:dyDescent="0.2">
      <c r="A45" s="154" t="s">
        <v>325</v>
      </c>
      <c r="B45" s="155" t="s">
        <v>116</v>
      </c>
      <c r="C45" s="65">
        <v>464</v>
      </c>
      <c r="D45" s="65">
        <v>489</v>
      </c>
      <c r="E45" s="66">
        <v>520</v>
      </c>
      <c r="F45" s="65">
        <v>520</v>
      </c>
      <c r="G45" s="65">
        <v>520</v>
      </c>
      <c r="H45" s="135">
        <v>520</v>
      </c>
      <c r="I45" s="65">
        <v>520</v>
      </c>
      <c r="J45" s="135">
        <v>520</v>
      </c>
      <c r="K45" s="65">
        <v>520</v>
      </c>
      <c r="L45" s="65">
        <v>520</v>
      </c>
      <c r="M45" s="65">
        <v>520</v>
      </c>
      <c r="N45" s="65">
        <v>520</v>
      </c>
      <c r="O45" s="65">
        <v>520</v>
      </c>
    </row>
    <row r="46" spans="1:15" ht="21" customHeight="1" x14ac:dyDescent="0.2">
      <c r="A46" s="154" t="s">
        <v>326</v>
      </c>
      <c r="B46" s="155" t="s">
        <v>116</v>
      </c>
      <c r="C46" s="65">
        <v>437</v>
      </c>
      <c r="D46" s="65">
        <v>489.58841000000001</v>
      </c>
      <c r="E46" s="66">
        <v>506.51</v>
      </c>
      <c r="F46" s="65">
        <v>506.51</v>
      </c>
      <c r="G46" s="65">
        <v>506.51</v>
      </c>
      <c r="H46" s="135">
        <v>506.51</v>
      </c>
      <c r="I46" s="65">
        <v>506.51</v>
      </c>
      <c r="J46" s="135">
        <v>506.51</v>
      </c>
      <c r="K46" s="65">
        <v>506.51</v>
      </c>
      <c r="L46" s="65">
        <v>506.51</v>
      </c>
      <c r="M46" s="65">
        <v>506.51</v>
      </c>
      <c r="N46" s="65">
        <v>506.51</v>
      </c>
      <c r="O46" s="65">
        <v>506.51</v>
      </c>
    </row>
    <row r="47" spans="1:15" ht="21" customHeight="1" x14ac:dyDescent="0.2">
      <c r="A47" s="154" t="s">
        <v>327</v>
      </c>
      <c r="B47" s="155" t="s">
        <v>138</v>
      </c>
      <c r="C47" s="65">
        <v>696335.15648000001</v>
      </c>
      <c r="D47" s="65">
        <v>805247.49088000006</v>
      </c>
      <c r="E47" s="66">
        <v>970266.76388999994</v>
      </c>
      <c r="F47" s="65">
        <v>236423.09456999999</v>
      </c>
      <c r="G47" s="65">
        <v>250872.97589</v>
      </c>
      <c r="H47" s="135">
        <v>487296.07046000002</v>
      </c>
      <c r="I47" s="65">
        <v>233894.93479999999</v>
      </c>
      <c r="J47" s="135">
        <v>721191.00526000001</v>
      </c>
      <c r="K47" s="65">
        <v>249075.75863</v>
      </c>
      <c r="L47" s="65">
        <v>1001302.26668</v>
      </c>
      <c r="M47" s="65">
        <v>1028956.8806499999</v>
      </c>
      <c r="N47" s="65">
        <v>1057717.6791699999</v>
      </c>
      <c r="O47" s="65">
        <v>1087628.90965</v>
      </c>
    </row>
    <row r="48" spans="1:15" ht="21" customHeight="1" x14ac:dyDescent="0.2">
      <c r="A48" s="154" t="s">
        <v>328</v>
      </c>
      <c r="B48" s="155" t="s">
        <v>294</v>
      </c>
      <c r="C48" s="65">
        <v>132787.024500381</v>
      </c>
      <c r="D48" s="65">
        <v>137061.98145771699</v>
      </c>
      <c r="E48" s="66">
        <v>159632.709438116</v>
      </c>
      <c r="F48" s="65">
        <v>155589.619533672</v>
      </c>
      <c r="G48" s="65">
        <v>165099.060821438</v>
      </c>
      <c r="H48" s="135">
        <v>160344.34017755499</v>
      </c>
      <c r="I48" s="65">
        <v>153925.842069587</v>
      </c>
      <c r="J48" s="135">
        <v>158204.84080823199</v>
      </c>
      <c r="K48" s="65">
        <v>163916.315327766</v>
      </c>
      <c r="L48" s="65">
        <v>164738.811783907</v>
      </c>
      <c r="M48" s="65">
        <v>169288.67489453999</v>
      </c>
      <c r="N48" s="65">
        <v>174020.53252815001</v>
      </c>
      <c r="O48" s="65">
        <v>178941.66447026399</v>
      </c>
    </row>
    <row r="49" spans="1:15" ht="21" customHeight="1" x14ac:dyDescent="0.2">
      <c r="A49" s="154" t="s">
        <v>329</v>
      </c>
      <c r="B49" s="155" t="s">
        <v>138</v>
      </c>
      <c r="C49" s="65">
        <v>7856.5467099999996</v>
      </c>
      <c r="D49" s="65">
        <v>785.36716999999999</v>
      </c>
      <c r="E49" s="66">
        <v>535.91999999999996</v>
      </c>
      <c r="F49" s="64" t="s">
        <v>11</v>
      </c>
      <c r="G49" s="65">
        <v>145.464</v>
      </c>
      <c r="H49" s="135">
        <v>145.464</v>
      </c>
      <c r="I49" s="65">
        <v>88.043999999999997</v>
      </c>
      <c r="J49" s="135">
        <v>233.50800000000001</v>
      </c>
      <c r="K49" s="65">
        <v>302.41199999999998</v>
      </c>
      <c r="L49" s="65">
        <v>535.91999999999996</v>
      </c>
      <c r="M49" s="65">
        <v>535.91999999999996</v>
      </c>
      <c r="N49" s="65">
        <v>535.91999999999996</v>
      </c>
      <c r="O49" s="65">
        <v>535.91999999999996</v>
      </c>
    </row>
    <row r="50" spans="1:15" ht="21" customHeight="1" x14ac:dyDescent="0.2">
      <c r="A50" s="150" t="s">
        <v>330</v>
      </c>
      <c r="B50" s="148"/>
      <c r="C50" s="148"/>
      <c r="D50" s="148"/>
      <c r="E50" s="148"/>
      <c r="F50" s="148"/>
      <c r="G50" s="148"/>
      <c r="H50" s="148"/>
      <c r="I50" s="148"/>
      <c r="J50" s="148"/>
      <c r="K50" s="148"/>
      <c r="L50" s="148"/>
      <c r="M50" s="148"/>
      <c r="N50" s="148"/>
      <c r="O50" s="148"/>
    </row>
    <row r="51" spans="1:15" ht="21" customHeight="1" x14ac:dyDescent="0.2">
      <c r="A51" s="154" t="s">
        <v>331</v>
      </c>
      <c r="B51" s="155" t="s">
        <v>116</v>
      </c>
      <c r="C51" s="65">
        <v>64</v>
      </c>
      <c r="D51" s="65">
        <v>68</v>
      </c>
      <c r="E51" s="66">
        <v>74</v>
      </c>
      <c r="F51" s="65">
        <v>74</v>
      </c>
      <c r="G51" s="65">
        <v>74</v>
      </c>
      <c r="H51" s="135">
        <v>74</v>
      </c>
      <c r="I51" s="65">
        <v>74</v>
      </c>
      <c r="J51" s="135">
        <v>74</v>
      </c>
      <c r="K51" s="65">
        <v>74</v>
      </c>
      <c r="L51" s="65">
        <v>74</v>
      </c>
      <c r="M51" s="65">
        <v>74</v>
      </c>
      <c r="N51" s="65">
        <v>74</v>
      </c>
      <c r="O51" s="65">
        <v>74</v>
      </c>
    </row>
    <row r="52" spans="1:15" ht="21" customHeight="1" x14ac:dyDescent="0.2">
      <c r="A52" s="154" t="s">
        <v>332</v>
      </c>
      <c r="B52" s="155" t="s">
        <v>116</v>
      </c>
      <c r="C52" s="65">
        <v>63</v>
      </c>
      <c r="D52" s="65">
        <v>69.970830000000007</v>
      </c>
      <c r="E52" s="66">
        <v>73</v>
      </c>
      <c r="F52" s="65">
        <v>73</v>
      </c>
      <c r="G52" s="65">
        <v>73</v>
      </c>
      <c r="H52" s="135">
        <v>73</v>
      </c>
      <c r="I52" s="65">
        <v>73</v>
      </c>
      <c r="J52" s="135">
        <v>73</v>
      </c>
      <c r="K52" s="65">
        <v>73</v>
      </c>
      <c r="L52" s="65">
        <v>73</v>
      </c>
      <c r="M52" s="65">
        <v>73</v>
      </c>
      <c r="N52" s="65">
        <v>73</v>
      </c>
      <c r="O52" s="65">
        <v>73</v>
      </c>
    </row>
    <row r="53" spans="1:15" ht="21" customHeight="1" x14ac:dyDescent="0.2">
      <c r="A53" s="154" t="s">
        <v>333</v>
      </c>
      <c r="B53" s="155" t="s">
        <v>138</v>
      </c>
      <c r="C53" s="65">
        <v>215667.56013</v>
      </c>
      <c r="D53" s="65">
        <v>240832.66886999999</v>
      </c>
      <c r="E53" s="66">
        <v>257142.6427</v>
      </c>
      <c r="F53" s="65">
        <v>68733.493029999998</v>
      </c>
      <c r="G53" s="65">
        <v>67769.400009999998</v>
      </c>
      <c r="H53" s="135">
        <v>136502.89304</v>
      </c>
      <c r="I53" s="65">
        <v>58444.444889999999</v>
      </c>
      <c r="J53" s="135">
        <v>194947.33793000001</v>
      </c>
      <c r="K53" s="65">
        <v>62195.304770000002</v>
      </c>
      <c r="L53" s="65">
        <v>263890.55703000003</v>
      </c>
      <c r="M53" s="65">
        <v>269903.37939999998</v>
      </c>
      <c r="N53" s="65">
        <v>276156.71467000002</v>
      </c>
      <c r="O53" s="65">
        <v>282660.18336000002</v>
      </c>
    </row>
    <row r="54" spans="1:15" ht="21" customHeight="1" x14ac:dyDescent="0.2">
      <c r="A54" s="154" t="s">
        <v>334</v>
      </c>
      <c r="B54" s="155" t="s">
        <v>294</v>
      </c>
      <c r="C54" s="65">
        <v>285274.55043650803</v>
      </c>
      <c r="D54" s="65">
        <v>286825.08228786202</v>
      </c>
      <c r="E54" s="66">
        <v>293541.82956620998</v>
      </c>
      <c r="F54" s="65">
        <v>313851.56634703203</v>
      </c>
      <c r="G54" s="65">
        <v>309449.315114155</v>
      </c>
      <c r="H54" s="135">
        <v>311650.44073059398</v>
      </c>
      <c r="I54" s="65">
        <v>266869.61136986298</v>
      </c>
      <c r="J54" s="135">
        <v>296723.49761035002</v>
      </c>
      <c r="K54" s="65">
        <v>283996.82543378999</v>
      </c>
      <c r="L54" s="65">
        <v>301244.92811643798</v>
      </c>
      <c r="M54" s="65">
        <v>308108.88059360703</v>
      </c>
      <c r="N54" s="65">
        <v>315247.39117579901</v>
      </c>
      <c r="O54" s="65">
        <v>322671.44219178101</v>
      </c>
    </row>
    <row r="55" spans="1:15" ht="21" customHeight="1" x14ac:dyDescent="0.2">
      <c r="A55" s="154" t="s">
        <v>335</v>
      </c>
      <c r="B55" s="155" t="s">
        <v>138</v>
      </c>
      <c r="C55" s="65">
        <v>2177.0225</v>
      </c>
      <c r="D55" s="64" t="s">
        <v>11</v>
      </c>
      <c r="E55" s="66">
        <v>252.648</v>
      </c>
      <c r="F55" s="64" t="s">
        <v>11</v>
      </c>
      <c r="G55" s="65">
        <v>61.247999999999998</v>
      </c>
      <c r="H55" s="135">
        <v>61.247999999999998</v>
      </c>
      <c r="I55" s="65">
        <v>45.936</v>
      </c>
      <c r="J55" s="135">
        <v>107.184</v>
      </c>
      <c r="K55" s="65">
        <v>145.464</v>
      </c>
      <c r="L55" s="65">
        <v>252.648</v>
      </c>
      <c r="M55" s="65">
        <v>252.648</v>
      </c>
      <c r="N55" s="65">
        <v>252.648</v>
      </c>
      <c r="O55" s="65">
        <v>252.648</v>
      </c>
    </row>
    <row r="56" spans="1:15" ht="21" customHeight="1" x14ac:dyDescent="0.2">
      <c r="A56" s="150" t="s">
        <v>336</v>
      </c>
      <c r="B56" s="148"/>
      <c r="C56" s="148"/>
      <c r="D56" s="148"/>
      <c r="E56" s="148"/>
      <c r="F56" s="148"/>
      <c r="G56" s="148"/>
      <c r="H56" s="148"/>
      <c r="I56" s="148"/>
      <c r="J56" s="148"/>
      <c r="K56" s="148"/>
      <c r="L56" s="148"/>
      <c r="M56" s="148"/>
      <c r="N56" s="148"/>
      <c r="O56" s="148"/>
    </row>
    <row r="57" spans="1:15" ht="21" customHeight="1" x14ac:dyDescent="0.2">
      <c r="A57" s="154" t="s">
        <v>337</v>
      </c>
      <c r="B57" s="155" t="s">
        <v>116</v>
      </c>
      <c r="C57" s="65">
        <v>400</v>
      </c>
      <c r="D57" s="65">
        <v>421</v>
      </c>
      <c r="E57" s="66">
        <v>446</v>
      </c>
      <c r="F57" s="65">
        <v>446</v>
      </c>
      <c r="G57" s="65">
        <v>446</v>
      </c>
      <c r="H57" s="135">
        <v>446</v>
      </c>
      <c r="I57" s="65">
        <v>446</v>
      </c>
      <c r="J57" s="135">
        <v>446</v>
      </c>
      <c r="K57" s="65">
        <v>446</v>
      </c>
      <c r="L57" s="65">
        <v>446</v>
      </c>
      <c r="M57" s="65">
        <v>446</v>
      </c>
      <c r="N57" s="65">
        <v>446</v>
      </c>
      <c r="O57" s="65">
        <v>446</v>
      </c>
    </row>
    <row r="58" spans="1:15" ht="21" customHeight="1" x14ac:dyDescent="0.2">
      <c r="A58" s="154" t="s">
        <v>338</v>
      </c>
      <c r="B58" s="155" t="s">
        <v>116</v>
      </c>
      <c r="C58" s="65">
        <v>374</v>
      </c>
      <c r="D58" s="65">
        <v>399.49624999999997</v>
      </c>
      <c r="E58" s="66">
        <v>433.51</v>
      </c>
      <c r="F58" s="65">
        <v>433.51</v>
      </c>
      <c r="G58" s="65">
        <v>433.51</v>
      </c>
      <c r="H58" s="135">
        <v>433.51</v>
      </c>
      <c r="I58" s="65">
        <v>433.51</v>
      </c>
      <c r="J58" s="135">
        <v>433.51</v>
      </c>
      <c r="K58" s="65">
        <v>433.51</v>
      </c>
      <c r="L58" s="65">
        <v>433.51</v>
      </c>
      <c r="M58" s="65">
        <v>433.51</v>
      </c>
      <c r="N58" s="65">
        <v>433.51</v>
      </c>
      <c r="O58" s="65">
        <v>433.51</v>
      </c>
    </row>
    <row r="59" spans="1:15" ht="21" customHeight="1" x14ac:dyDescent="0.2">
      <c r="A59" s="154" t="s">
        <v>339</v>
      </c>
      <c r="B59" s="155" t="s">
        <v>138</v>
      </c>
      <c r="C59" s="65">
        <v>480667.59635000001</v>
      </c>
      <c r="D59" s="65">
        <v>547442.04498000001</v>
      </c>
      <c r="E59" s="66">
        <v>713124.12118999998</v>
      </c>
      <c r="F59" s="65">
        <v>167689.60154</v>
      </c>
      <c r="G59" s="65">
        <v>183103.57587999999</v>
      </c>
      <c r="H59" s="135">
        <v>350793.17742000002</v>
      </c>
      <c r="I59" s="65">
        <v>175450.48991</v>
      </c>
      <c r="J59" s="135">
        <v>526243.66732999997</v>
      </c>
      <c r="K59" s="65">
        <v>186880.45386000001</v>
      </c>
      <c r="L59" s="65">
        <v>737411.70964999998</v>
      </c>
      <c r="M59" s="65">
        <v>759053.50124999997</v>
      </c>
      <c r="N59" s="65">
        <v>781560.9645</v>
      </c>
      <c r="O59" s="65">
        <v>804968.72629000002</v>
      </c>
    </row>
    <row r="60" spans="1:15" ht="21" customHeight="1" x14ac:dyDescent="0.2">
      <c r="A60" s="154" t="s">
        <v>340</v>
      </c>
      <c r="B60" s="155" t="s">
        <v>294</v>
      </c>
      <c r="C60" s="65">
        <v>107100.623072638</v>
      </c>
      <c r="D60" s="65">
        <v>114194.23940775399</v>
      </c>
      <c r="E60" s="66">
        <v>137083.36624107099</v>
      </c>
      <c r="F60" s="65">
        <v>128939.433569391</v>
      </c>
      <c r="G60" s="65">
        <v>140791.50490953701</v>
      </c>
      <c r="H60" s="135">
        <v>134865.469239464</v>
      </c>
      <c r="I60" s="65">
        <v>134906.91480396499</v>
      </c>
      <c r="J60" s="135">
        <v>134879.28442763101</v>
      </c>
      <c r="K60" s="65">
        <v>143695.61168139099</v>
      </c>
      <c r="L60" s="65">
        <v>141752.15290112499</v>
      </c>
      <c r="M60" s="65">
        <v>145912.33982491799</v>
      </c>
      <c r="N60" s="65">
        <v>150238.934222971</v>
      </c>
      <c r="O60" s="65">
        <v>154738.592398868</v>
      </c>
    </row>
    <row r="61" spans="1:15" ht="21" customHeight="1" x14ac:dyDescent="0.2">
      <c r="A61" s="154" t="s">
        <v>341</v>
      </c>
      <c r="B61" s="155" t="s">
        <v>138</v>
      </c>
      <c r="C61" s="65">
        <v>5679.5242099999996</v>
      </c>
      <c r="D61" s="65">
        <v>785.36716999999999</v>
      </c>
      <c r="E61" s="66">
        <v>283.27199999999999</v>
      </c>
      <c r="F61" s="64" t="s">
        <v>11</v>
      </c>
      <c r="G61" s="65">
        <v>84.215999999999994</v>
      </c>
      <c r="H61" s="135">
        <v>84.215999999999994</v>
      </c>
      <c r="I61" s="65">
        <v>42.107999999999997</v>
      </c>
      <c r="J61" s="135">
        <v>126.324</v>
      </c>
      <c r="K61" s="65">
        <v>156.94800000000001</v>
      </c>
      <c r="L61" s="65">
        <v>283.27199999999999</v>
      </c>
      <c r="M61" s="65">
        <v>283.27199999999999</v>
      </c>
      <c r="N61" s="65">
        <v>283.27199999999999</v>
      </c>
      <c r="O61" s="65">
        <v>283.27199999999999</v>
      </c>
    </row>
    <row r="62" spans="1:15" ht="21" customHeight="1" x14ac:dyDescent="0.2">
      <c r="A62" s="150" t="s">
        <v>342</v>
      </c>
      <c r="B62" s="148"/>
      <c r="C62" s="148"/>
      <c r="D62" s="148"/>
      <c r="E62" s="148"/>
      <c r="F62" s="148"/>
      <c r="G62" s="148"/>
      <c r="H62" s="148"/>
      <c r="I62" s="148"/>
      <c r="J62" s="148"/>
      <c r="K62" s="148"/>
      <c r="L62" s="148"/>
      <c r="M62" s="148"/>
      <c r="N62" s="148"/>
      <c r="O62" s="148"/>
    </row>
    <row r="63" spans="1:15" ht="21" customHeight="1" x14ac:dyDescent="0.2">
      <c r="A63" s="154" t="s">
        <v>343</v>
      </c>
      <c r="B63" s="155" t="s">
        <v>116</v>
      </c>
      <c r="C63" s="64" t="s">
        <v>11</v>
      </c>
      <c r="D63" s="64" t="s">
        <v>11</v>
      </c>
      <c r="E63" s="61" t="s">
        <v>11</v>
      </c>
      <c r="F63" s="64" t="s">
        <v>11</v>
      </c>
      <c r="G63" s="64" t="s">
        <v>11</v>
      </c>
      <c r="H63" s="138" t="s">
        <v>11</v>
      </c>
      <c r="I63" s="64" t="s">
        <v>11</v>
      </c>
      <c r="J63" s="138" t="s">
        <v>11</v>
      </c>
      <c r="K63" s="64" t="s">
        <v>11</v>
      </c>
      <c r="L63" s="64" t="s">
        <v>11</v>
      </c>
      <c r="M63" s="64" t="s">
        <v>11</v>
      </c>
      <c r="N63" s="64" t="s">
        <v>11</v>
      </c>
      <c r="O63" s="64" t="s">
        <v>11</v>
      </c>
    </row>
    <row r="64" spans="1:15" ht="21" customHeight="1" x14ac:dyDescent="0.2">
      <c r="A64" s="154" t="s">
        <v>344</v>
      </c>
      <c r="B64" s="155" t="s">
        <v>116</v>
      </c>
      <c r="C64" s="64" t="s">
        <v>11</v>
      </c>
      <c r="D64" s="65">
        <v>20.12133</v>
      </c>
      <c r="E64" s="61" t="s">
        <v>11</v>
      </c>
      <c r="F64" s="64" t="s">
        <v>11</v>
      </c>
      <c r="G64" s="64" t="s">
        <v>11</v>
      </c>
      <c r="H64" s="138" t="s">
        <v>11</v>
      </c>
      <c r="I64" s="64" t="s">
        <v>11</v>
      </c>
      <c r="J64" s="138" t="s">
        <v>11</v>
      </c>
      <c r="K64" s="64" t="s">
        <v>11</v>
      </c>
      <c r="L64" s="64" t="s">
        <v>11</v>
      </c>
      <c r="M64" s="64" t="s">
        <v>11</v>
      </c>
      <c r="N64" s="64" t="s">
        <v>11</v>
      </c>
      <c r="O64" s="64" t="s">
        <v>11</v>
      </c>
    </row>
    <row r="65" spans="1:15" ht="21" customHeight="1" x14ac:dyDescent="0.2">
      <c r="A65" s="154" t="s">
        <v>345</v>
      </c>
      <c r="B65" s="155" t="s">
        <v>138</v>
      </c>
      <c r="C65" s="64" t="s">
        <v>11</v>
      </c>
      <c r="D65" s="65">
        <v>16972.777030000001</v>
      </c>
      <c r="E65" s="61" t="s">
        <v>11</v>
      </c>
      <c r="F65" s="64" t="s">
        <v>11</v>
      </c>
      <c r="G65" s="64" t="s">
        <v>11</v>
      </c>
      <c r="H65" s="138" t="s">
        <v>11</v>
      </c>
      <c r="I65" s="64" t="s">
        <v>11</v>
      </c>
      <c r="J65" s="138" t="s">
        <v>11</v>
      </c>
      <c r="K65" s="64" t="s">
        <v>11</v>
      </c>
      <c r="L65" s="64" t="s">
        <v>11</v>
      </c>
      <c r="M65" s="64" t="s">
        <v>11</v>
      </c>
      <c r="N65" s="64" t="s">
        <v>11</v>
      </c>
      <c r="O65" s="64" t="s">
        <v>11</v>
      </c>
    </row>
    <row r="66" spans="1:15" ht="21" customHeight="1" x14ac:dyDescent="0.2">
      <c r="A66" s="154" t="s">
        <v>346</v>
      </c>
      <c r="B66" s="155" t="s">
        <v>294</v>
      </c>
      <c r="C66" s="64" t="s">
        <v>11</v>
      </c>
      <c r="D66" s="65">
        <v>70293.468962207393</v>
      </c>
      <c r="E66" s="61" t="s">
        <v>11</v>
      </c>
      <c r="F66" s="64" t="s">
        <v>11</v>
      </c>
      <c r="G66" s="64" t="s">
        <v>11</v>
      </c>
      <c r="H66" s="138" t="s">
        <v>11</v>
      </c>
      <c r="I66" s="64" t="s">
        <v>11</v>
      </c>
      <c r="J66" s="138" t="s">
        <v>11</v>
      </c>
      <c r="K66" s="64" t="s">
        <v>11</v>
      </c>
      <c r="L66" s="64" t="s">
        <v>11</v>
      </c>
      <c r="M66" s="64" t="s">
        <v>11</v>
      </c>
      <c r="N66" s="64" t="s">
        <v>11</v>
      </c>
      <c r="O66" s="64" t="s">
        <v>11</v>
      </c>
    </row>
    <row r="67" spans="1:15" ht="21" customHeight="1" x14ac:dyDescent="0.2">
      <c r="A67" s="154" t="s">
        <v>347</v>
      </c>
      <c r="B67" s="155" t="s">
        <v>138</v>
      </c>
      <c r="C67" s="64" t="s">
        <v>11</v>
      </c>
      <c r="D67" s="64" t="s">
        <v>11</v>
      </c>
      <c r="E67" s="61" t="s">
        <v>11</v>
      </c>
      <c r="F67" s="64" t="s">
        <v>11</v>
      </c>
      <c r="G67" s="64" t="s">
        <v>11</v>
      </c>
      <c r="H67" s="138" t="s">
        <v>11</v>
      </c>
      <c r="I67" s="64" t="s">
        <v>11</v>
      </c>
      <c r="J67" s="138" t="s">
        <v>11</v>
      </c>
      <c r="K67" s="64" t="s">
        <v>11</v>
      </c>
      <c r="L67" s="64" t="s">
        <v>11</v>
      </c>
      <c r="M67" s="64" t="s">
        <v>11</v>
      </c>
      <c r="N67" s="64" t="s">
        <v>11</v>
      </c>
      <c r="O67" s="64" t="s">
        <v>11</v>
      </c>
    </row>
    <row r="68" spans="1:15" x14ac:dyDescent="0.2">
      <c r="A68" s="175"/>
      <c r="B68" s="174"/>
      <c r="C68" s="174"/>
      <c r="D68" s="174"/>
      <c r="E68" s="174"/>
      <c r="F68" s="174"/>
      <c r="G68" s="174"/>
      <c r="H68" s="174"/>
      <c r="I68" s="174"/>
      <c r="J68" s="174"/>
      <c r="K68" s="174"/>
      <c r="L68" s="174"/>
      <c r="M68" s="174"/>
      <c r="N68" s="174"/>
      <c r="O68" s="176"/>
    </row>
    <row r="69" spans="1:15" ht="21" customHeight="1" x14ac:dyDescent="0.2">
      <c r="A69" s="50" t="s">
        <v>348</v>
      </c>
      <c r="B69" s="47"/>
      <c r="C69" s="47"/>
      <c r="D69" s="47"/>
      <c r="E69" s="47"/>
      <c r="F69" s="47"/>
      <c r="G69" s="47"/>
      <c r="H69" s="47"/>
      <c r="I69" s="47"/>
      <c r="J69" s="47"/>
      <c r="K69" s="47"/>
      <c r="L69" s="47"/>
      <c r="M69" s="47"/>
      <c r="N69" s="47"/>
      <c r="O69" s="47"/>
    </row>
    <row r="70" spans="1:15" ht="21" customHeight="1" x14ac:dyDescent="0.2">
      <c r="A70" s="150" t="s">
        <v>349</v>
      </c>
      <c r="B70" s="148"/>
      <c r="C70" s="148"/>
      <c r="D70" s="148"/>
      <c r="E70" s="148"/>
      <c r="F70" s="148"/>
      <c r="G70" s="148"/>
      <c r="H70" s="148"/>
      <c r="I70" s="148"/>
      <c r="J70" s="148"/>
      <c r="K70" s="148"/>
      <c r="L70" s="148"/>
      <c r="M70" s="148"/>
      <c r="N70" s="148"/>
      <c r="O70" s="148"/>
    </row>
    <row r="71" spans="1:15" ht="21" customHeight="1" x14ac:dyDescent="0.2">
      <c r="A71" s="201" t="s">
        <v>350</v>
      </c>
      <c r="B71" s="155" t="s">
        <v>116</v>
      </c>
      <c r="C71" s="65">
        <v>234</v>
      </c>
      <c r="D71" s="65">
        <v>245</v>
      </c>
      <c r="E71" s="66">
        <v>576</v>
      </c>
      <c r="F71" s="65">
        <v>576</v>
      </c>
      <c r="G71" s="65">
        <v>576</v>
      </c>
      <c r="H71" s="135">
        <v>576</v>
      </c>
      <c r="I71" s="65">
        <v>576</v>
      </c>
      <c r="J71" s="135">
        <v>576</v>
      </c>
      <c r="K71" s="65">
        <v>576</v>
      </c>
      <c r="L71" s="65">
        <v>576</v>
      </c>
      <c r="M71" s="65">
        <v>576</v>
      </c>
      <c r="N71" s="65">
        <v>576</v>
      </c>
      <c r="O71" s="65">
        <v>576</v>
      </c>
    </row>
    <row r="72" spans="1:15" ht="21" customHeight="1" x14ac:dyDescent="0.2">
      <c r="A72" s="201" t="s">
        <v>351</v>
      </c>
      <c r="B72" s="155" t="s">
        <v>116</v>
      </c>
      <c r="C72" s="65">
        <v>291</v>
      </c>
      <c r="D72" s="65">
        <v>306.85514000000001</v>
      </c>
      <c r="E72" s="66">
        <v>629.5566675</v>
      </c>
      <c r="F72" s="65">
        <v>626.49666999999999</v>
      </c>
      <c r="G72" s="65">
        <v>627.69000000000005</v>
      </c>
      <c r="H72" s="135">
        <v>627.09333500000002</v>
      </c>
      <c r="I72" s="65">
        <v>628.25</v>
      </c>
      <c r="J72" s="135">
        <v>627.47888999999998</v>
      </c>
      <c r="K72" s="65">
        <v>635.79</v>
      </c>
      <c r="L72" s="65">
        <v>629.55667000000005</v>
      </c>
      <c r="M72" s="65">
        <v>629.55667000000005</v>
      </c>
      <c r="N72" s="65">
        <v>629.55667000000005</v>
      </c>
      <c r="O72" s="65">
        <v>629.55667000000005</v>
      </c>
    </row>
    <row r="73" spans="1:15" ht="21" customHeight="1" x14ac:dyDescent="0.2">
      <c r="A73" s="201" t="s">
        <v>352</v>
      </c>
      <c r="B73" s="155" t="s">
        <v>138</v>
      </c>
      <c r="C73" s="65">
        <v>439382.75296880002</v>
      </c>
      <c r="D73" s="65">
        <v>473303.27992</v>
      </c>
      <c r="E73" s="66">
        <v>2137584.2116800002</v>
      </c>
      <c r="F73" s="65">
        <v>416270.41567999998</v>
      </c>
      <c r="G73" s="65">
        <v>810840.34473999997</v>
      </c>
      <c r="H73" s="135">
        <v>1227110.7604199999</v>
      </c>
      <c r="I73" s="65">
        <v>463229.38571</v>
      </c>
      <c r="J73" s="135">
        <v>1690340.14613</v>
      </c>
      <c r="K73" s="65">
        <v>447244.06555</v>
      </c>
      <c r="L73" s="65">
        <v>2167168.0756799998</v>
      </c>
      <c r="M73" s="65">
        <v>2193529.18683</v>
      </c>
      <c r="N73" s="65">
        <v>2220944.7424300001</v>
      </c>
      <c r="O73" s="65">
        <v>2249456.92026</v>
      </c>
    </row>
    <row r="74" spans="1:15" ht="21" customHeight="1" x14ac:dyDescent="0.2">
      <c r="A74" s="201" t="s">
        <v>353</v>
      </c>
      <c r="B74" s="155" t="s">
        <v>138</v>
      </c>
      <c r="C74" s="65">
        <v>125825.530632532</v>
      </c>
      <c r="D74" s="65">
        <v>128536.02515288899</v>
      </c>
      <c r="E74" s="66">
        <v>282948.34577381401</v>
      </c>
      <c r="F74" s="65">
        <v>221480.51517443301</v>
      </c>
      <c r="G74" s="65">
        <v>430594.90339711198</v>
      </c>
      <c r="H74" s="135">
        <v>326137.19307031098</v>
      </c>
      <c r="I74" s="65">
        <v>245777.62870937801</v>
      </c>
      <c r="J74" s="135">
        <v>299317.75360956299</v>
      </c>
      <c r="K74" s="65">
        <v>234482.06983962201</v>
      </c>
      <c r="L74" s="65">
        <v>286864.30983250501</v>
      </c>
      <c r="M74" s="65">
        <v>290353.68476439099</v>
      </c>
      <c r="N74" s="65">
        <v>293982.63469408301</v>
      </c>
      <c r="O74" s="65">
        <v>297756.74262175598</v>
      </c>
    </row>
    <row r="75" spans="1:15" ht="21" customHeight="1" x14ac:dyDescent="0.2">
      <c r="A75" s="201" t="s">
        <v>354</v>
      </c>
      <c r="B75" s="155" t="s">
        <v>138</v>
      </c>
      <c r="C75" s="65">
        <v>102817.46348999999</v>
      </c>
      <c r="D75" s="65">
        <v>101849.88765</v>
      </c>
      <c r="E75" s="66">
        <v>99530.491689999995</v>
      </c>
      <c r="F75" s="65">
        <v>21704.719690000002</v>
      </c>
      <c r="G75" s="65">
        <v>19575.899649999999</v>
      </c>
      <c r="H75" s="135">
        <v>41280.619339999997</v>
      </c>
      <c r="I75" s="65">
        <v>23368.75893</v>
      </c>
      <c r="J75" s="135">
        <v>64649.378270000001</v>
      </c>
      <c r="K75" s="65">
        <v>34881.113420000001</v>
      </c>
      <c r="L75" s="65">
        <v>104208.42479</v>
      </c>
      <c r="M75" s="65">
        <v>108376.76178</v>
      </c>
      <c r="N75" s="65">
        <v>112711.83225000001</v>
      </c>
      <c r="O75" s="65">
        <v>117220.30554</v>
      </c>
    </row>
    <row r="76" spans="1:15" x14ac:dyDescent="0.2">
      <c r="A76" s="175"/>
      <c r="B76" s="174"/>
      <c r="C76" s="174"/>
      <c r="D76" s="174"/>
      <c r="E76" s="174"/>
      <c r="F76" s="174"/>
      <c r="G76" s="174"/>
      <c r="H76" s="174"/>
      <c r="I76" s="174"/>
      <c r="J76" s="174"/>
      <c r="K76" s="174"/>
      <c r="L76" s="174"/>
      <c r="M76" s="174"/>
      <c r="N76" s="174"/>
      <c r="O76" s="176"/>
    </row>
    <row r="77" spans="1:15" ht="21" customHeight="1" x14ac:dyDescent="0.2">
      <c r="A77" s="50" t="s">
        <v>355</v>
      </c>
      <c r="B77" s="47"/>
      <c r="C77" s="47"/>
      <c r="D77" s="47"/>
      <c r="E77" s="47"/>
      <c r="F77" s="47"/>
      <c r="G77" s="47"/>
      <c r="H77" s="47"/>
      <c r="I77" s="47"/>
      <c r="J77" s="47"/>
      <c r="K77" s="47"/>
      <c r="L77" s="47"/>
      <c r="M77" s="47"/>
      <c r="N77" s="47"/>
      <c r="O77" s="47"/>
    </row>
    <row r="78" spans="1:15" ht="21" customHeight="1" x14ac:dyDescent="0.2">
      <c r="A78" s="201" t="s">
        <v>356</v>
      </c>
      <c r="B78" s="155" t="s">
        <v>116</v>
      </c>
      <c r="C78" s="65">
        <v>356</v>
      </c>
      <c r="D78" s="65">
        <v>348</v>
      </c>
      <c r="E78" s="66">
        <v>7</v>
      </c>
      <c r="F78" s="65">
        <v>7</v>
      </c>
      <c r="G78" s="65">
        <v>7</v>
      </c>
      <c r="H78" s="135">
        <v>7</v>
      </c>
      <c r="I78" s="65">
        <v>7</v>
      </c>
      <c r="J78" s="135">
        <v>7</v>
      </c>
      <c r="K78" s="65">
        <v>7</v>
      </c>
      <c r="L78" s="65">
        <v>6</v>
      </c>
      <c r="M78" s="65">
        <v>6</v>
      </c>
      <c r="N78" s="65">
        <v>6</v>
      </c>
      <c r="O78" s="65">
        <v>6</v>
      </c>
    </row>
    <row r="79" spans="1:15" ht="21" customHeight="1" x14ac:dyDescent="0.2">
      <c r="A79" s="201" t="s">
        <v>357</v>
      </c>
      <c r="B79" s="155" t="s">
        <v>116</v>
      </c>
      <c r="C79" s="65">
        <v>77.811666599999995</v>
      </c>
      <c r="D79" s="65">
        <v>61.333329999999997</v>
      </c>
      <c r="E79" s="66">
        <v>10.5</v>
      </c>
      <c r="F79" s="65">
        <v>10.5</v>
      </c>
      <c r="G79" s="65">
        <v>10.5</v>
      </c>
      <c r="H79" s="135">
        <v>10.5</v>
      </c>
      <c r="I79" s="65">
        <v>10.5</v>
      </c>
      <c r="J79" s="135">
        <v>10.5</v>
      </c>
      <c r="K79" s="65">
        <v>10.5</v>
      </c>
      <c r="L79" s="65">
        <v>10.5</v>
      </c>
      <c r="M79" s="65">
        <v>10.5</v>
      </c>
      <c r="N79" s="65">
        <v>10.5</v>
      </c>
      <c r="O79" s="65">
        <v>10.5</v>
      </c>
    </row>
    <row r="80" spans="1:15" ht="21" customHeight="1" x14ac:dyDescent="0.2">
      <c r="A80" s="201" t="s">
        <v>358</v>
      </c>
      <c r="B80" s="155" t="s">
        <v>138</v>
      </c>
      <c r="C80" s="65">
        <v>255738.37387099999</v>
      </c>
      <c r="D80" s="65">
        <v>180856.30895999999</v>
      </c>
      <c r="E80" s="66">
        <v>7817.4309700000003</v>
      </c>
      <c r="F80" s="65">
        <v>2275.87754</v>
      </c>
      <c r="G80" s="65">
        <v>2072.8064599999998</v>
      </c>
      <c r="H80" s="135">
        <v>4348.6840000000002</v>
      </c>
      <c r="I80" s="65">
        <v>1410.3110099999999</v>
      </c>
      <c r="J80" s="135">
        <v>5758.9950099999996</v>
      </c>
      <c r="K80" s="65">
        <v>2058.4359599999998</v>
      </c>
      <c r="L80" s="65">
        <v>8184.8502200000003</v>
      </c>
      <c r="M80" s="65">
        <v>8512.2442300000002</v>
      </c>
      <c r="N80" s="65">
        <v>8852.7340000000004</v>
      </c>
      <c r="O80" s="65">
        <v>9206.8433600000008</v>
      </c>
    </row>
    <row r="81" spans="1:15" ht="21" customHeight="1" x14ac:dyDescent="0.2">
      <c r="A81" s="203" t="s">
        <v>359</v>
      </c>
      <c r="B81" s="204" t="s">
        <v>138</v>
      </c>
      <c r="C81" s="196" t="s">
        <v>11</v>
      </c>
      <c r="D81" s="205">
        <v>2657.6880000000001</v>
      </c>
      <c r="E81" s="206">
        <v>4065.6880000000001</v>
      </c>
      <c r="F81" s="205">
        <v>2032.8440000000001</v>
      </c>
      <c r="G81" s="196" t="s">
        <v>11</v>
      </c>
      <c r="H81" s="207">
        <v>2032.8440000000001</v>
      </c>
      <c r="I81" s="205">
        <v>2032.8440000000001</v>
      </c>
      <c r="J81" s="207">
        <v>4065.6880000000001</v>
      </c>
      <c r="K81" s="196" t="s">
        <v>11</v>
      </c>
      <c r="L81" s="205">
        <v>4256.7753400000001</v>
      </c>
      <c r="M81" s="205">
        <v>4427.0463499999996</v>
      </c>
      <c r="N81" s="205">
        <v>4604.1282000000001</v>
      </c>
      <c r="O81" s="205">
        <v>4788.2933300000004</v>
      </c>
    </row>
    <row r="82" spans="1:15" ht="12.75" customHeight="1" x14ac:dyDescent="0.2">
      <c r="A82" s="430"/>
      <c r="B82" s="430"/>
      <c r="C82" s="430"/>
      <c r="D82" s="430"/>
      <c r="E82" s="430"/>
      <c r="F82" s="430"/>
      <c r="G82" s="430"/>
      <c r="H82" s="430"/>
      <c r="I82" s="430"/>
      <c r="J82" s="430"/>
      <c r="K82" s="430"/>
      <c r="L82" s="430"/>
      <c r="M82" s="430"/>
      <c r="N82" s="430"/>
      <c r="O82" s="430"/>
    </row>
  </sheetData>
  <mergeCells count="13">
    <mergeCell ref="A82:O82"/>
    <mergeCell ref="A1:O1"/>
    <mergeCell ref="A2:O2"/>
    <mergeCell ref="A3:A4"/>
    <mergeCell ref="B3:B4"/>
    <mergeCell ref="C3:C4"/>
    <mergeCell ref="D3:D4"/>
    <mergeCell ref="E3:E4"/>
    <mergeCell ref="F3:K3"/>
    <mergeCell ref="L3:L4"/>
    <mergeCell ref="M3:M4"/>
    <mergeCell ref="N3:N4"/>
    <mergeCell ref="O3:O4"/>
  </mergeCells>
  <pageMargins left="0.23622047244094491" right="0.23622047244094491" top="0.74803149606299213" bottom="0.74803149606299213" header="0.31496062992125984" footer="0.31496062992125984"/>
  <pageSetup paperSize="9" scale="40" fitToHeight="0" orientation="landscape" r:id="rId1"/>
  <rowBreaks count="1" manualBreakCount="1">
    <brk id="5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view="pageBreakPreview" topLeftCell="A13" zoomScale="70" zoomScaleNormal="100" zoomScaleSheetLayoutView="70" workbookViewId="0">
      <selection activeCell="J37" sqref="J37"/>
    </sheetView>
  </sheetViews>
  <sheetFormatPr defaultColWidth="9" defaultRowHeight="12.75" customHeight="1" x14ac:dyDescent="0.2"/>
  <cols>
    <col min="1" max="1" width="69.42578125" customWidth="1"/>
    <col min="2" max="4" width="17.85546875" customWidth="1"/>
    <col min="5" max="10" width="16.85546875" customWidth="1"/>
    <col min="11" max="14" width="16.42578125" customWidth="1"/>
  </cols>
  <sheetData>
    <row r="1" spans="1:14" ht="21" customHeight="1" x14ac:dyDescent="0.2">
      <c r="A1" s="436" t="s">
        <v>0</v>
      </c>
      <c r="B1" s="430"/>
      <c r="C1" s="430"/>
      <c r="D1" s="430"/>
      <c r="E1" s="430"/>
      <c r="F1" s="430"/>
      <c r="G1" s="430"/>
      <c r="H1" s="430"/>
      <c r="I1" s="430"/>
      <c r="J1" s="430"/>
      <c r="K1" s="430"/>
      <c r="L1" s="430"/>
      <c r="M1" s="430"/>
      <c r="N1" s="430"/>
    </row>
    <row r="2" spans="1:14" ht="21" customHeight="1" x14ac:dyDescent="0.2">
      <c r="A2" s="436" t="s">
        <v>360</v>
      </c>
      <c r="B2" s="430"/>
      <c r="C2" s="430"/>
      <c r="D2" s="430"/>
      <c r="E2" s="430"/>
      <c r="F2" s="430"/>
      <c r="G2" s="430"/>
      <c r="H2" s="430"/>
      <c r="I2" s="430"/>
      <c r="J2" s="430"/>
      <c r="K2" s="430"/>
      <c r="L2" s="430"/>
      <c r="M2" s="430"/>
      <c r="N2" s="430"/>
    </row>
    <row r="3" spans="1:14" ht="18.75" customHeight="1" x14ac:dyDescent="0.2">
      <c r="A3" s="467" t="s">
        <v>268</v>
      </c>
      <c r="B3" s="430"/>
      <c r="C3" s="430"/>
      <c r="D3" s="430"/>
      <c r="E3" s="430"/>
      <c r="F3" s="430"/>
      <c r="G3" s="430"/>
      <c r="H3" s="430"/>
      <c r="I3" s="430"/>
      <c r="J3" s="430"/>
      <c r="K3" s="430"/>
      <c r="L3" s="430"/>
      <c r="M3" s="430"/>
      <c r="N3" s="430"/>
    </row>
    <row r="4" spans="1:14" ht="35.25" customHeight="1" x14ac:dyDescent="0.2">
      <c r="A4" s="468" t="s">
        <v>203</v>
      </c>
      <c r="B4" s="469" t="s">
        <v>674</v>
      </c>
      <c r="C4" s="470" t="s">
        <v>39</v>
      </c>
      <c r="D4" s="471" t="s">
        <v>40</v>
      </c>
      <c r="E4" s="472" t="s">
        <v>41</v>
      </c>
      <c r="F4" s="473"/>
      <c r="G4" s="473"/>
      <c r="H4" s="473"/>
      <c r="I4" s="473"/>
      <c r="J4" s="474"/>
      <c r="K4" s="470" t="s">
        <v>42</v>
      </c>
      <c r="L4" s="470" t="s">
        <v>43</v>
      </c>
      <c r="M4" s="470" t="s">
        <v>44</v>
      </c>
      <c r="N4" s="470" t="s">
        <v>45</v>
      </c>
    </row>
    <row r="5" spans="1:14" ht="18.75" customHeight="1" x14ac:dyDescent="0.2">
      <c r="A5" s="438"/>
      <c r="B5" s="442"/>
      <c r="C5" s="440"/>
      <c r="D5" s="440"/>
      <c r="E5" s="320" t="s">
        <v>130</v>
      </c>
      <c r="F5" s="320" t="s">
        <v>131</v>
      </c>
      <c r="G5" s="321" t="s">
        <v>132</v>
      </c>
      <c r="H5" s="320" t="s">
        <v>133</v>
      </c>
      <c r="I5" s="321" t="s">
        <v>134</v>
      </c>
      <c r="J5" s="320" t="s">
        <v>135</v>
      </c>
      <c r="K5" s="440"/>
      <c r="L5" s="440"/>
      <c r="M5" s="440"/>
      <c r="N5" s="446"/>
    </row>
    <row r="6" spans="1:14" ht="18.75" customHeight="1" x14ac:dyDescent="0.2">
      <c r="A6" s="210" t="s">
        <v>21</v>
      </c>
      <c r="B6" s="211">
        <v>2</v>
      </c>
      <c r="C6" s="211">
        <v>3</v>
      </c>
      <c r="D6" s="211">
        <v>4</v>
      </c>
      <c r="E6" s="211">
        <v>5</v>
      </c>
      <c r="F6" s="211">
        <v>6</v>
      </c>
      <c r="G6" s="211">
        <v>7</v>
      </c>
      <c r="H6" s="211">
        <v>8</v>
      </c>
      <c r="I6" s="211">
        <v>9</v>
      </c>
      <c r="J6" s="211">
        <v>10</v>
      </c>
      <c r="K6" s="211">
        <v>11</v>
      </c>
      <c r="L6" s="212">
        <v>12</v>
      </c>
      <c r="M6" s="212">
        <v>13</v>
      </c>
      <c r="N6" s="212">
        <v>14</v>
      </c>
    </row>
    <row r="7" spans="1:14" ht="18.75" customHeight="1" x14ac:dyDescent="0.2">
      <c r="A7" s="213" t="s">
        <v>361</v>
      </c>
      <c r="B7" s="48"/>
      <c r="C7" s="48"/>
      <c r="D7" s="48"/>
      <c r="E7" s="48"/>
      <c r="F7" s="48"/>
      <c r="G7" s="48"/>
      <c r="H7" s="48"/>
      <c r="I7" s="48"/>
      <c r="J7" s="48"/>
      <c r="K7" s="48"/>
      <c r="L7" s="48"/>
      <c r="M7" s="48"/>
      <c r="N7" s="48"/>
    </row>
    <row r="8" spans="1:14" ht="18.75" customHeight="1" x14ac:dyDescent="0.2">
      <c r="A8" s="214" t="s">
        <v>93</v>
      </c>
      <c r="B8" s="20"/>
      <c r="C8" s="20"/>
      <c r="D8" s="20"/>
      <c r="E8" s="20"/>
      <c r="F8" s="20"/>
      <c r="G8" s="20"/>
      <c r="H8" s="20"/>
      <c r="I8" s="20"/>
      <c r="J8" s="20"/>
      <c r="K8" s="20"/>
      <c r="L8" s="20"/>
      <c r="M8" s="20"/>
      <c r="N8" s="77"/>
    </row>
    <row r="9" spans="1:14" ht="18.75" customHeight="1" x14ac:dyDescent="0.2">
      <c r="A9" s="215" t="s">
        <v>362</v>
      </c>
      <c r="B9" s="216">
        <v>247609111.02914599</v>
      </c>
      <c r="C9" s="216">
        <v>254326003.644981</v>
      </c>
      <c r="D9" s="216">
        <v>297927499.46383101</v>
      </c>
      <c r="E9" s="216">
        <v>75955955.106176004</v>
      </c>
      <c r="F9" s="216">
        <v>71084993.677561998</v>
      </c>
      <c r="G9" s="216">
        <v>147040948.78373799</v>
      </c>
      <c r="H9" s="216">
        <v>68952881.652964994</v>
      </c>
      <c r="I9" s="216">
        <v>215993830.436703</v>
      </c>
      <c r="J9" s="216">
        <v>81933669.027127996</v>
      </c>
      <c r="K9" s="216">
        <v>298125207.74027902</v>
      </c>
      <c r="L9" s="216">
        <v>354479320.79622197</v>
      </c>
      <c r="M9" s="216">
        <v>332681287.44913298</v>
      </c>
      <c r="N9" s="216">
        <v>354006112.02920002</v>
      </c>
    </row>
    <row r="10" spans="1:14" ht="18.75" customHeight="1" x14ac:dyDescent="0.2">
      <c r="A10" s="217" t="s">
        <v>363</v>
      </c>
      <c r="B10" s="218">
        <v>238669087.83549601</v>
      </c>
      <c r="C10" s="218">
        <v>247432310.445656</v>
      </c>
      <c r="D10" s="219">
        <v>272030751.89678103</v>
      </c>
      <c r="E10" s="218">
        <v>69813790.009486005</v>
      </c>
      <c r="F10" s="218">
        <v>68453711.780539006</v>
      </c>
      <c r="G10" s="220">
        <v>138267501.790025</v>
      </c>
      <c r="H10" s="218">
        <v>67360165.564184994</v>
      </c>
      <c r="I10" s="220">
        <v>205627667.35420999</v>
      </c>
      <c r="J10" s="218">
        <v>66403084.542571001</v>
      </c>
      <c r="K10" s="218">
        <v>279250294.95551503</v>
      </c>
      <c r="L10" s="218">
        <v>302290998.296134</v>
      </c>
      <c r="M10" s="218">
        <v>319837624.62219799</v>
      </c>
      <c r="N10" s="218">
        <v>331416663.78414398</v>
      </c>
    </row>
    <row r="11" spans="1:14" ht="18.75" customHeight="1" x14ac:dyDescent="0.2">
      <c r="A11" s="217" t="s">
        <v>364</v>
      </c>
      <c r="B11" s="218">
        <v>6496527.8195599997</v>
      </c>
      <c r="C11" s="218">
        <v>1367038.894443</v>
      </c>
      <c r="D11" s="219">
        <v>18615202.724052999</v>
      </c>
      <c r="E11" s="218">
        <v>4917696.7722899998</v>
      </c>
      <c r="F11" s="218">
        <v>461432.09826300002</v>
      </c>
      <c r="G11" s="220">
        <v>5379128.8705529999</v>
      </c>
      <c r="H11" s="218">
        <v>43615.538159999996</v>
      </c>
      <c r="I11" s="220">
        <v>5422744.4087129999</v>
      </c>
      <c r="J11" s="218">
        <v>13192458.315339999</v>
      </c>
      <c r="K11" s="218">
        <v>12048878.2915</v>
      </c>
      <c r="L11" s="218">
        <v>40269942.1906</v>
      </c>
      <c r="M11" s="218">
        <v>8070273.6350290002</v>
      </c>
      <c r="N11" s="218">
        <v>17787416.333333001</v>
      </c>
    </row>
    <row r="12" spans="1:14" ht="18.75" customHeight="1" x14ac:dyDescent="0.2">
      <c r="A12" s="217" t="s">
        <v>365</v>
      </c>
      <c r="B12" s="218">
        <v>2443495.3740900001</v>
      </c>
      <c r="C12" s="218">
        <v>5526654.3048820002</v>
      </c>
      <c r="D12" s="219">
        <v>7281544.8429969996</v>
      </c>
      <c r="E12" s="218">
        <v>1224468.3244</v>
      </c>
      <c r="F12" s="218">
        <v>2169849.7987600002</v>
      </c>
      <c r="G12" s="220">
        <v>3394318.12316</v>
      </c>
      <c r="H12" s="218">
        <v>1549100.5506200001</v>
      </c>
      <c r="I12" s="220">
        <v>4943418.6737799998</v>
      </c>
      <c r="J12" s="218">
        <v>2338126.1692169998</v>
      </c>
      <c r="K12" s="218">
        <v>6826034.4932639999</v>
      </c>
      <c r="L12" s="218">
        <v>11918380.309488</v>
      </c>
      <c r="M12" s="218">
        <v>4773389.1919059996</v>
      </c>
      <c r="N12" s="218">
        <v>4802031.911723</v>
      </c>
    </row>
    <row r="13" spans="1:14" ht="18.75" customHeight="1" x14ac:dyDescent="0.2">
      <c r="A13" s="224" t="s">
        <v>93</v>
      </c>
      <c r="B13" s="20"/>
      <c r="C13" s="20"/>
      <c r="D13" s="20"/>
      <c r="E13" s="20"/>
      <c r="F13" s="20"/>
      <c r="G13" s="20"/>
      <c r="H13" s="20"/>
      <c r="I13" s="20"/>
      <c r="J13" s="20"/>
      <c r="K13" s="20"/>
      <c r="L13" s="20"/>
      <c r="M13" s="20"/>
      <c r="N13" s="77"/>
    </row>
    <row r="14" spans="1:14" ht="18.75" customHeight="1" x14ac:dyDescent="0.2">
      <c r="A14" s="215" t="s">
        <v>366</v>
      </c>
      <c r="B14" s="216">
        <v>-185514297.79675001</v>
      </c>
      <c r="C14" s="216">
        <v>-178171788.39921701</v>
      </c>
      <c r="D14" s="216">
        <v>-195067067.37221199</v>
      </c>
      <c r="E14" s="216">
        <v>-47053626.334763102</v>
      </c>
      <c r="F14" s="216">
        <v>-47236622.5095006</v>
      </c>
      <c r="G14" s="216">
        <v>-94290248.844263703</v>
      </c>
      <c r="H14" s="216">
        <v>-49288602.595158502</v>
      </c>
      <c r="I14" s="216">
        <v>-143578851.43942201</v>
      </c>
      <c r="J14" s="216">
        <v>-51488215.932789899</v>
      </c>
      <c r="K14" s="216">
        <v>-212548235.47504601</v>
      </c>
      <c r="L14" s="216">
        <v>-232842798.61754301</v>
      </c>
      <c r="M14" s="216">
        <v>-251287407.685884</v>
      </c>
      <c r="N14" s="216">
        <v>-263060935.412368</v>
      </c>
    </row>
    <row r="15" spans="1:14" ht="18.75" customHeight="1" x14ac:dyDescent="0.2">
      <c r="A15" s="217" t="s">
        <v>367</v>
      </c>
      <c r="B15" s="218">
        <v>-184152918.90476</v>
      </c>
      <c r="C15" s="218">
        <v>-176638818.50437999</v>
      </c>
      <c r="D15" s="219">
        <v>-191827896.27397001</v>
      </c>
      <c r="E15" s="218">
        <v>-46279655.346014999</v>
      </c>
      <c r="F15" s="218">
        <v>-46418659.889554001</v>
      </c>
      <c r="G15" s="220">
        <v>-92698315.235569</v>
      </c>
      <c r="H15" s="218">
        <v>-48461752.816963002</v>
      </c>
      <c r="I15" s="220">
        <v>-141160068.05253199</v>
      </c>
      <c r="J15" s="218">
        <v>-50667828.221437998</v>
      </c>
      <c r="K15" s="218">
        <v>-209253151.95139799</v>
      </c>
      <c r="L15" s="218">
        <v>-229500863.68453801</v>
      </c>
      <c r="M15" s="218">
        <v>-247897049.585446</v>
      </c>
      <c r="N15" s="218">
        <v>-259621938.32579499</v>
      </c>
    </row>
    <row r="16" spans="1:14" ht="18.75" customHeight="1" x14ac:dyDescent="0.2">
      <c r="A16" s="217" t="s">
        <v>368</v>
      </c>
      <c r="B16" s="218">
        <v>-108724.94186000001</v>
      </c>
      <c r="C16" s="218">
        <v>-123977.83956540001</v>
      </c>
      <c r="D16" s="219">
        <v>-142854.5188434</v>
      </c>
      <c r="E16" s="218">
        <v>-31337.3422641</v>
      </c>
      <c r="F16" s="218">
        <v>-35194.060789100004</v>
      </c>
      <c r="G16" s="220">
        <v>-66531.403053200003</v>
      </c>
      <c r="H16" s="218">
        <v>-34229.255260099999</v>
      </c>
      <c r="I16" s="220">
        <v>-100760.65831329999</v>
      </c>
      <c r="J16" s="218">
        <v>-42093.860530099999</v>
      </c>
      <c r="K16" s="218">
        <v>-149515.68416850001</v>
      </c>
      <c r="L16" s="218">
        <v>-155441.19207700001</v>
      </c>
      <c r="M16" s="218">
        <v>-161603.56650079999</v>
      </c>
      <c r="N16" s="218">
        <v>-168005.383814</v>
      </c>
    </row>
    <row r="17" spans="1:14" ht="18.75" customHeight="1" x14ac:dyDescent="0.2">
      <c r="A17" s="217" t="s">
        <v>369</v>
      </c>
      <c r="B17" s="218">
        <v>-1252653.95013</v>
      </c>
      <c r="C17" s="218">
        <v>-1408992.0552717</v>
      </c>
      <c r="D17" s="219">
        <v>-3096316.5793987</v>
      </c>
      <c r="E17" s="218">
        <v>-742633.64648400003</v>
      </c>
      <c r="F17" s="218">
        <v>-782768.55915750004</v>
      </c>
      <c r="G17" s="220">
        <v>-1525402.2056415</v>
      </c>
      <c r="H17" s="218">
        <v>-792620.52293540002</v>
      </c>
      <c r="I17" s="220">
        <v>-2318022.7285769</v>
      </c>
      <c r="J17" s="218">
        <v>-778293.85082179995</v>
      </c>
      <c r="K17" s="218">
        <v>-3145567.8394796001</v>
      </c>
      <c r="L17" s="218">
        <v>-3186493.7409281</v>
      </c>
      <c r="M17" s="218">
        <v>-3228754.5339372</v>
      </c>
      <c r="N17" s="218">
        <v>-3270991.7027595001</v>
      </c>
    </row>
    <row r="18" spans="1:14" ht="18.75" customHeight="1" x14ac:dyDescent="0.2">
      <c r="A18" s="214" t="s">
        <v>93</v>
      </c>
      <c r="B18" s="20"/>
      <c r="C18" s="20"/>
      <c r="D18" s="20"/>
      <c r="E18" s="20"/>
      <c r="F18" s="20"/>
      <c r="G18" s="20"/>
      <c r="H18" s="20"/>
      <c r="I18" s="20"/>
      <c r="J18" s="20"/>
      <c r="K18" s="20"/>
      <c r="L18" s="20"/>
      <c r="M18" s="20"/>
      <c r="N18" s="77"/>
    </row>
    <row r="19" spans="1:14" ht="18.75" customHeight="1" x14ac:dyDescent="0.2">
      <c r="A19" s="215" t="s">
        <v>370</v>
      </c>
      <c r="B19" s="216">
        <v>62094813.232395999</v>
      </c>
      <c r="C19" s="216">
        <v>76154215.245763898</v>
      </c>
      <c r="D19" s="216">
        <v>102860432.091619</v>
      </c>
      <c r="E19" s="216">
        <v>28902328.771412902</v>
      </c>
      <c r="F19" s="216">
        <v>23848371.168061402</v>
      </c>
      <c r="G19" s="216">
        <v>52750699.9394743</v>
      </c>
      <c r="H19" s="216">
        <v>19664279.057806499</v>
      </c>
      <c r="I19" s="216">
        <v>72414978.997280806</v>
      </c>
      <c r="J19" s="216">
        <v>30445453.0943381</v>
      </c>
      <c r="K19" s="216">
        <v>85576972.265232801</v>
      </c>
      <c r="L19" s="216">
        <v>121636522.178679</v>
      </c>
      <c r="M19" s="216">
        <v>81393879.763248995</v>
      </c>
      <c r="N19" s="216">
        <v>90945176.616831601</v>
      </c>
    </row>
    <row r="20" spans="1:14" ht="18.75" customHeight="1" x14ac:dyDescent="0.2">
      <c r="A20" s="225" t="s">
        <v>93</v>
      </c>
      <c r="B20" s="174"/>
      <c r="C20" s="174"/>
      <c r="D20" s="174"/>
      <c r="E20" s="174"/>
      <c r="F20" s="174"/>
      <c r="G20" s="174"/>
      <c r="H20" s="174"/>
      <c r="I20" s="174"/>
      <c r="J20" s="174"/>
      <c r="K20" s="174"/>
      <c r="L20" s="174"/>
      <c r="M20" s="174"/>
      <c r="N20" s="176"/>
    </row>
    <row r="21" spans="1:14" ht="18.75" customHeight="1" x14ac:dyDescent="0.2">
      <c r="A21" s="226" t="s">
        <v>371</v>
      </c>
      <c r="B21" s="218">
        <v>-7291057.7265799996</v>
      </c>
      <c r="C21" s="218">
        <v>-7645655.6671043001</v>
      </c>
      <c r="D21" s="219">
        <v>-11286886.617528399</v>
      </c>
      <c r="E21" s="218">
        <v>-2482103.7767254999</v>
      </c>
      <c r="F21" s="218">
        <v>-3734690.5973789999</v>
      </c>
      <c r="G21" s="220">
        <v>-6216794.3741044998</v>
      </c>
      <c r="H21" s="218">
        <v>-2540474.0921025001</v>
      </c>
      <c r="I21" s="220">
        <v>-8757268.4662069995</v>
      </c>
      <c r="J21" s="218">
        <v>-2529618.1513214</v>
      </c>
      <c r="K21" s="218">
        <v>-11148711.194927299</v>
      </c>
      <c r="L21" s="218">
        <v>-11540918.3696879</v>
      </c>
      <c r="M21" s="218">
        <v>-12074143.0790914</v>
      </c>
      <c r="N21" s="218">
        <v>-12612636.9018797</v>
      </c>
    </row>
    <row r="22" spans="1:14" ht="18.75" customHeight="1" x14ac:dyDescent="0.2">
      <c r="A22" s="215" t="s">
        <v>372</v>
      </c>
      <c r="B22" s="216">
        <v>54803755.505815998</v>
      </c>
      <c r="C22" s="216">
        <v>68508559.578659594</v>
      </c>
      <c r="D22" s="216">
        <v>91573545.474090502</v>
      </c>
      <c r="E22" s="216">
        <v>26420224.994687401</v>
      </c>
      <c r="F22" s="216">
        <v>20113680.570682399</v>
      </c>
      <c r="G22" s="216">
        <v>46533905.5653698</v>
      </c>
      <c r="H22" s="216">
        <v>17123804.965704001</v>
      </c>
      <c r="I22" s="216">
        <v>63657710.531073801</v>
      </c>
      <c r="J22" s="216">
        <v>27915834.9430167</v>
      </c>
      <c r="K22" s="216">
        <v>74428261.070305496</v>
      </c>
      <c r="L22" s="216">
        <v>110095603.808991</v>
      </c>
      <c r="M22" s="216">
        <v>69319736.684157595</v>
      </c>
      <c r="N22" s="216">
        <v>78332539.714951903</v>
      </c>
    </row>
    <row r="23" spans="1:14" ht="18.75" customHeight="1" x14ac:dyDescent="0.2">
      <c r="A23" s="226" t="s">
        <v>373</v>
      </c>
      <c r="B23" s="218">
        <v>8287410.9449300002</v>
      </c>
      <c r="C23" s="218">
        <v>8558565.7060100008</v>
      </c>
      <c r="D23" s="219">
        <v>7950387.0726199998</v>
      </c>
      <c r="E23" s="218">
        <v>2066735.56706</v>
      </c>
      <c r="F23" s="218">
        <v>2396348.7615700001</v>
      </c>
      <c r="G23" s="220">
        <v>4463084.3286300004</v>
      </c>
      <c r="H23" s="218">
        <v>2194078.8004999999</v>
      </c>
      <c r="I23" s="220">
        <v>6657163.1291300002</v>
      </c>
      <c r="J23" s="218">
        <v>1293223.94349</v>
      </c>
      <c r="K23" s="218">
        <v>5139297.4694100004</v>
      </c>
      <c r="L23" s="218">
        <v>3648126.4668899998</v>
      </c>
      <c r="M23" s="218">
        <v>2657657.6138300002</v>
      </c>
      <c r="N23" s="218">
        <v>2039347.9651299999</v>
      </c>
    </row>
    <row r="24" spans="1:14" ht="18.75" customHeight="1" x14ac:dyDescent="0.2">
      <c r="A24" s="226" t="s">
        <v>374</v>
      </c>
      <c r="B24" s="218">
        <v>-5148222.4438640997</v>
      </c>
      <c r="C24" s="218">
        <v>-6724866.7912499998</v>
      </c>
      <c r="D24" s="219">
        <v>-7450675.2585000005</v>
      </c>
      <c r="E24" s="218">
        <v>-2060366.9051399999</v>
      </c>
      <c r="F24" s="218">
        <v>-2248316.4095600001</v>
      </c>
      <c r="G24" s="220">
        <v>-4308683.3147</v>
      </c>
      <c r="H24" s="218">
        <v>-2021349.9084699999</v>
      </c>
      <c r="I24" s="220">
        <v>-6330033.2231700001</v>
      </c>
      <c r="J24" s="218">
        <v>-1120642.0353300001</v>
      </c>
      <c r="K24" s="218">
        <v>-4328585.9553300003</v>
      </c>
      <c r="L24" s="218">
        <v>-3308985.0839900002</v>
      </c>
      <c r="M24" s="218">
        <v>-2885342.78627</v>
      </c>
      <c r="N24" s="218">
        <v>-2880384.2918400001</v>
      </c>
    </row>
    <row r="25" spans="1:14" ht="18.75" customHeight="1" x14ac:dyDescent="0.2">
      <c r="A25" s="226" t="s">
        <v>375</v>
      </c>
      <c r="B25" s="218">
        <v>1520272.1293299999</v>
      </c>
      <c r="C25" s="218">
        <v>2519637.2922999999</v>
      </c>
      <c r="D25" s="219">
        <v>482895.25358000002</v>
      </c>
      <c r="E25" s="221" t="s">
        <v>11</v>
      </c>
      <c r="F25" s="218">
        <v>482895.25358000002</v>
      </c>
      <c r="G25" s="220">
        <v>482895.25358000002</v>
      </c>
      <c r="H25" s="221" t="s">
        <v>11</v>
      </c>
      <c r="I25" s="220">
        <v>482895.25358000002</v>
      </c>
      <c r="J25" s="221" t="s">
        <v>11</v>
      </c>
      <c r="K25" s="218">
        <v>10599643.538899999</v>
      </c>
      <c r="L25" s="218">
        <v>11492054.80662</v>
      </c>
      <c r="M25" s="218">
        <v>14529723.50491</v>
      </c>
      <c r="N25" s="218">
        <v>15045738.923319999</v>
      </c>
    </row>
    <row r="26" spans="1:14" ht="18.75" customHeight="1" x14ac:dyDescent="0.2">
      <c r="A26" s="226" t="s">
        <v>376</v>
      </c>
      <c r="B26" s="218">
        <v>8829947.9657400008</v>
      </c>
      <c r="C26" s="218">
        <v>10483347.859139999</v>
      </c>
      <c r="D26" s="219">
        <v>2362649.1926000002</v>
      </c>
      <c r="E26" s="218">
        <v>136207.33674</v>
      </c>
      <c r="F26" s="218">
        <v>359442.86715000001</v>
      </c>
      <c r="G26" s="220">
        <v>495650.20389</v>
      </c>
      <c r="H26" s="218">
        <v>250894.0901</v>
      </c>
      <c r="I26" s="220">
        <v>746544.29399000003</v>
      </c>
      <c r="J26" s="218">
        <v>1616104.89861</v>
      </c>
      <c r="K26" s="218">
        <v>1979551.1115999999</v>
      </c>
      <c r="L26" s="218">
        <v>1979551.1115999999</v>
      </c>
      <c r="M26" s="218">
        <v>1979551.1115999999</v>
      </c>
      <c r="N26" s="218">
        <v>1979551.1115999999</v>
      </c>
    </row>
    <row r="27" spans="1:14" ht="18.75" customHeight="1" x14ac:dyDescent="0.2">
      <c r="A27" s="226" t="s">
        <v>377</v>
      </c>
      <c r="B27" s="218">
        <v>-28386648.822239999</v>
      </c>
      <c r="C27" s="218">
        <v>-26807335.798889998</v>
      </c>
      <c r="D27" s="219">
        <v>-13369986.767960001</v>
      </c>
      <c r="E27" s="218">
        <v>-1529802.68869</v>
      </c>
      <c r="F27" s="218">
        <v>-1646270.01171</v>
      </c>
      <c r="G27" s="220">
        <v>-3176072.7004</v>
      </c>
      <c r="H27" s="218">
        <v>-1738515.3919800001</v>
      </c>
      <c r="I27" s="220">
        <v>-4914588.0923800003</v>
      </c>
      <c r="J27" s="218">
        <v>-8455398.6755800005</v>
      </c>
      <c r="K27" s="218">
        <v>-12454026.772940001</v>
      </c>
      <c r="L27" s="218">
        <v>-12381893.14198</v>
      </c>
      <c r="M27" s="218">
        <v>-12630093.425109999</v>
      </c>
      <c r="N27" s="218">
        <v>-12699638.79741</v>
      </c>
    </row>
    <row r="28" spans="1:14" ht="18.75" customHeight="1" x14ac:dyDescent="0.2">
      <c r="A28" s="215" t="s">
        <v>378</v>
      </c>
      <c r="B28" s="216">
        <v>39906515.279711902</v>
      </c>
      <c r="C28" s="216">
        <v>56537907.845969602</v>
      </c>
      <c r="D28" s="216">
        <v>81548814.9664305</v>
      </c>
      <c r="E28" s="216">
        <v>25032998.3046574</v>
      </c>
      <c r="F28" s="216">
        <v>19457781.031712402</v>
      </c>
      <c r="G28" s="216">
        <v>44490779.336369798</v>
      </c>
      <c r="H28" s="216">
        <v>15808912.555854</v>
      </c>
      <c r="I28" s="216">
        <v>60299691.892223798</v>
      </c>
      <c r="J28" s="216">
        <v>21249123.074206699</v>
      </c>
      <c r="K28" s="216">
        <v>75364140.461945504</v>
      </c>
      <c r="L28" s="216">
        <v>111524457.96813101</v>
      </c>
      <c r="M28" s="216">
        <v>72971232.703117594</v>
      </c>
      <c r="N28" s="216">
        <v>81817154.625751898</v>
      </c>
    </row>
    <row r="29" spans="1:14" ht="18.75" customHeight="1" x14ac:dyDescent="0.2">
      <c r="A29" s="227" t="s">
        <v>379</v>
      </c>
      <c r="B29" s="228">
        <v>-12224153.754860001</v>
      </c>
      <c r="C29" s="228">
        <v>-10981986.80727</v>
      </c>
      <c r="D29" s="228">
        <v>-12954751.40999</v>
      </c>
      <c r="E29" s="228">
        <v>-7138677.2328300001</v>
      </c>
      <c r="F29" s="228">
        <v>-1167822.6507999999</v>
      </c>
      <c r="G29" s="228">
        <v>-8306499.8836300001</v>
      </c>
      <c r="H29" s="228">
        <v>-1530328.39111</v>
      </c>
      <c r="I29" s="228">
        <v>-9836828.2747399993</v>
      </c>
      <c r="J29" s="228">
        <v>-3117923.1352499998</v>
      </c>
      <c r="K29" s="228">
        <v>-15730960.92577</v>
      </c>
      <c r="L29" s="228">
        <v>-24235214.100740001</v>
      </c>
      <c r="M29" s="228">
        <v>-25162737.596329998</v>
      </c>
      <c r="N29" s="228">
        <v>-22304419.09155</v>
      </c>
    </row>
    <row r="30" spans="1:14" ht="18.75" hidden="1" customHeight="1" x14ac:dyDescent="0.2">
      <c r="A30" s="217" t="s">
        <v>380</v>
      </c>
      <c r="B30" s="221" t="s">
        <v>11</v>
      </c>
      <c r="C30" s="221" t="s">
        <v>11</v>
      </c>
      <c r="D30" s="222" t="s">
        <v>11</v>
      </c>
      <c r="E30" s="221" t="s">
        <v>11</v>
      </c>
      <c r="F30" s="221" t="s">
        <v>11</v>
      </c>
      <c r="G30" s="223" t="s">
        <v>11</v>
      </c>
      <c r="H30" s="221" t="s">
        <v>11</v>
      </c>
      <c r="I30" s="223" t="s">
        <v>11</v>
      </c>
      <c r="J30" s="221" t="s">
        <v>11</v>
      </c>
      <c r="K30" s="221" t="s">
        <v>11</v>
      </c>
      <c r="L30" s="221" t="s">
        <v>11</v>
      </c>
      <c r="M30" s="221" t="s">
        <v>11</v>
      </c>
      <c r="N30" s="221" t="s">
        <v>11</v>
      </c>
    </row>
    <row r="31" spans="1:14" ht="18.75" customHeight="1" x14ac:dyDescent="0.2">
      <c r="A31" s="217" t="s">
        <v>381</v>
      </c>
      <c r="B31" s="218">
        <v>-4273468.02685</v>
      </c>
      <c r="C31" s="218">
        <v>-8062963.6574999997</v>
      </c>
      <c r="D31" s="219">
        <v>-12804405.976740001</v>
      </c>
      <c r="E31" s="218">
        <v>-7138677.2328300001</v>
      </c>
      <c r="F31" s="218">
        <v>-1167822.6507999999</v>
      </c>
      <c r="G31" s="220">
        <v>-8306499.8836300001</v>
      </c>
      <c r="H31" s="218">
        <v>-1530328.39111</v>
      </c>
      <c r="I31" s="220">
        <v>-9836828.2747399993</v>
      </c>
      <c r="J31" s="218">
        <v>-2967577.702</v>
      </c>
      <c r="K31" s="218">
        <v>-15730960.92577</v>
      </c>
      <c r="L31" s="218">
        <v>-24235214.100740001</v>
      </c>
      <c r="M31" s="218">
        <v>-25162737.596329998</v>
      </c>
      <c r="N31" s="218">
        <v>-22304419.09155</v>
      </c>
    </row>
    <row r="32" spans="1:14" ht="18.75" customHeight="1" x14ac:dyDescent="0.2">
      <c r="A32" s="217" t="s">
        <v>382</v>
      </c>
      <c r="B32" s="218">
        <v>-5463474.6125299996</v>
      </c>
      <c r="C32" s="218">
        <v>-2919023.14977</v>
      </c>
      <c r="D32" s="219">
        <v>-150345.43325</v>
      </c>
      <c r="E32" s="221" t="s">
        <v>11</v>
      </c>
      <c r="F32" s="221" t="s">
        <v>11</v>
      </c>
      <c r="G32" s="223" t="s">
        <v>11</v>
      </c>
      <c r="H32" s="221" t="s">
        <v>11</v>
      </c>
      <c r="I32" s="223" t="s">
        <v>11</v>
      </c>
      <c r="J32" s="218">
        <v>-150345.43325</v>
      </c>
      <c r="K32" s="221" t="s">
        <v>11</v>
      </c>
      <c r="L32" s="221" t="s">
        <v>11</v>
      </c>
      <c r="M32" s="221" t="s">
        <v>11</v>
      </c>
      <c r="N32" s="221" t="s">
        <v>11</v>
      </c>
    </row>
    <row r="33" spans="1:14" ht="18.75" customHeight="1" x14ac:dyDescent="0.2">
      <c r="A33" s="217" t="s">
        <v>383</v>
      </c>
      <c r="B33" s="218">
        <v>-2487211.1154800002</v>
      </c>
      <c r="C33" s="221" t="s">
        <v>11</v>
      </c>
      <c r="D33" s="222" t="s">
        <v>11</v>
      </c>
      <c r="E33" s="221" t="s">
        <v>11</v>
      </c>
      <c r="F33" s="221" t="s">
        <v>11</v>
      </c>
      <c r="G33" s="223" t="s">
        <v>11</v>
      </c>
      <c r="H33" s="221" t="s">
        <v>11</v>
      </c>
      <c r="I33" s="223" t="s">
        <v>11</v>
      </c>
      <c r="J33" s="221" t="s">
        <v>11</v>
      </c>
      <c r="K33" s="221" t="s">
        <v>11</v>
      </c>
      <c r="L33" s="221" t="s">
        <v>11</v>
      </c>
      <c r="M33" s="221" t="s">
        <v>11</v>
      </c>
      <c r="N33" s="221" t="s">
        <v>11</v>
      </c>
    </row>
    <row r="34" spans="1:14" ht="18.75" customHeight="1" x14ac:dyDescent="0.2">
      <c r="A34" s="215" t="s">
        <v>384</v>
      </c>
      <c r="B34" s="216">
        <v>27682361.5248519</v>
      </c>
      <c r="C34" s="216">
        <v>45555921.038699597</v>
      </c>
      <c r="D34" s="216">
        <v>68594063.556440502</v>
      </c>
      <c r="E34" s="216">
        <v>17894321.0718274</v>
      </c>
      <c r="F34" s="216">
        <v>18289958.380912401</v>
      </c>
      <c r="G34" s="216">
        <v>36184279.452739798</v>
      </c>
      <c r="H34" s="216">
        <v>14278584.164744001</v>
      </c>
      <c r="I34" s="216">
        <v>50462863.617483802</v>
      </c>
      <c r="J34" s="216">
        <v>18131199.9389567</v>
      </c>
      <c r="K34" s="216">
        <v>59633179.536175497</v>
      </c>
      <c r="L34" s="216">
        <v>87289243.867391005</v>
      </c>
      <c r="M34" s="216">
        <v>47808495.1067876</v>
      </c>
      <c r="N34" s="216">
        <v>59512735.534201898</v>
      </c>
    </row>
    <row r="35" spans="1:14" ht="18.75" customHeight="1" x14ac:dyDescent="0.2">
      <c r="A35" s="217" t="s">
        <v>385</v>
      </c>
      <c r="B35" s="218">
        <v>27417414.114459999</v>
      </c>
      <c r="C35" s="218">
        <v>46425143.175635502</v>
      </c>
      <c r="D35" s="219">
        <v>46519724.345086403</v>
      </c>
      <c r="E35" s="218">
        <v>11822615.959959401</v>
      </c>
      <c r="F35" s="218">
        <v>15329883.339488501</v>
      </c>
      <c r="G35" s="220">
        <v>27152499.299447902</v>
      </c>
      <c r="H35" s="218">
        <v>12769735.7119765</v>
      </c>
      <c r="I35" s="220">
        <v>39922235.0114244</v>
      </c>
      <c r="J35" s="218">
        <v>6597489.3336619996</v>
      </c>
      <c r="K35" s="218">
        <v>34540626.329229698</v>
      </c>
      <c r="L35" s="218">
        <v>29385808.186896302</v>
      </c>
      <c r="M35" s="218">
        <v>24077147.819993999</v>
      </c>
      <c r="N35" s="218">
        <v>26251897.649650101</v>
      </c>
    </row>
    <row r="36" spans="1:14" ht="18.75" customHeight="1" x14ac:dyDescent="0.2">
      <c r="A36" s="217" t="s">
        <v>386</v>
      </c>
      <c r="B36" s="218">
        <v>8881024.1903099995</v>
      </c>
      <c r="C36" s="218">
        <v>4046946.3476088</v>
      </c>
      <c r="D36" s="219">
        <v>21539311.3252225</v>
      </c>
      <c r="E36" s="218">
        <v>5725440.8078897996</v>
      </c>
      <c r="F36" s="218">
        <v>1271421.0054547</v>
      </c>
      <c r="G36" s="220">
        <v>6996861.8133445</v>
      </c>
      <c r="H36" s="218">
        <v>775676.14852579997</v>
      </c>
      <c r="I36" s="220">
        <v>7772537.9618702997</v>
      </c>
      <c r="J36" s="218">
        <v>13766773.3633522</v>
      </c>
      <c r="K36" s="218">
        <v>14478432.9157837</v>
      </c>
      <c r="L36" s="218">
        <v>42014883.708786897</v>
      </c>
      <c r="M36" s="218">
        <v>9109710.3448220007</v>
      </c>
      <c r="N36" s="218">
        <v>18200202.701554701</v>
      </c>
    </row>
    <row r="37" spans="1:14" ht="18.75" customHeight="1" x14ac:dyDescent="0.2">
      <c r="A37" s="217" t="s">
        <v>387</v>
      </c>
      <c r="B37" s="218">
        <v>-8616076.7625999991</v>
      </c>
      <c r="C37" s="218">
        <v>-4916168.4845447</v>
      </c>
      <c r="D37" s="219">
        <v>535027.88613160001</v>
      </c>
      <c r="E37" s="218">
        <v>346264.30397820001</v>
      </c>
      <c r="F37" s="218">
        <v>1688654.0359692001</v>
      </c>
      <c r="G37" s="220">
        <v>2034918.3399473999</v>
      </c>
      <c r="H37" s="218">
        <v>733172.30424169998</v>
      </c>
      <c r="I37" s="220">
        <v>2768090.6441890998</v>
      </c>
      <c r="J37" s="218">
        <v>-2233062.7580574998</v>
      </c>
      <c r="K37" s="218">
        <v>10614120.2911622</v>
      </c>
      <c r="L37" s="218">
        <v>15888551.9717078</v>
      </c>
      <c r="M37" s="218">
        <v>14621636.9419716</v>
      </c>
      <c r="N37" s="218">
        <v>15060635.1829971</v>
      </c>
    </row>
    <row r="38" spans="1:14" ht="18.75" customHeight="1" x14ac:dyDescent="0.2">
      <c r="A38" s="215" t="s">
        <v>388</v>
      </c>
      <c r="B38" s="52"/>
      <c r="C38" s="52"/>
      <c r="D38" s="52"/>
      <c r="E38" s="52"/>
      <c r="F38" s="52"/>
      <c r="G38" s="52"/>
      <c r="H38" s="52"/>
      <c r="I38" s="52"/>
      <c r="J38" s="52"/>
      <c r="K38" s="52"/>
      <c r="L38" s="52"/>
      <c r="M38" s="52"/>
      <c r="N38" s="52"/>
    </row>
    <row r="39" spans="1:14" ht="18.75" customHeight="1" x14ac:dyDescent="0.2">
      <c r="A39" s="217" t="s">
        <v>389</v>
      </c>
      <c r="B39" s="218">
        <v>1414867.03837</v>
      </c>
      <c r="C39" s="218">
        <v>2277796.0519300001</v>
      </c>
      <c r="D39" s="219">
        <v>3429703.1778199999</v>
      </c>
      <c r="E39" s="221" t="s">
        <v>11</v>
      </c>
      <c r="F39" s="221" t="s">
        <v>11</v>
      </c>
      <c r="G39" s="223" t="s">
        <v>11</v>
      </c>
      <c r="H39" s="221" t="s">
        <v>11</v>
      </c>
      <c r="I39" s="223" t="s">
        <v>11</v>
      </c>
      <c r="J39" s="218">
        <v>3429703.1778199999</v>
      </c>
      <c r="K39" s="218">
        <v>2981658.9768099999</v>
      </c>
      <c r="L39" s="218">
        <v>4364462.1933700005</v>
      </c>
      <c r="M39" s="218">
        <v>2390424.7553400001</v>
      </c>
      <c r="N39" s="218">
        <v>2975636.7767099999</v>
      </c>
    </row>
    <row r="40" spans="1:14" ht="18.75" customHeight="1" x14ac:dyDescent="0.2">
      <c r="A40" s="217" t="s">
        <v>390</v>
      </c>
      <c r="B40" s="221" t="s">
        <v>11</v>
      </c>
      <c r="C40" s="218">
        <v>8028493.1124400003</v>
      </c>
      <c r="D40" s="219">
        <v>12514094.160839999</v>
      </c>
      <c r="E40" s="221" t="s">
        <v>11</v>
      </c>
      <c r="F40" s="221" t="s">
        <v>11</v>
      </c>
      <c r="G40" s="223" t="s">
        <v>11</v>
      </c>
      <c r="H40" s="221" t="s">
        <v>11</v>
      </c>
      <c r="I40" s="223" t="s">
        <v>11</v>
      </c>
      <c r="J40" s="218">
        <v>12514094.160839999</v>
      </c>
      <c r="K40" s="218">
        <v>9005719.8781899996</v>
      </c>
      <c r="L40" s="218">
        <v>20823606.772259999</v>
      </c>
      <c r="M40" s="218">
        <v>7470189.5937200002</v>
      </c>
      <c r="N40" s="218">
        <v>10269222.015489999</v>
      </c>
    </row>
    <row r="41" spans="1:14" ht="18.75" hidden="1" customHeight="1" x14ac:dyDescent="0.2">
      <c r="A41" s="217" t="s">
        <v>391</v>
      </c>
      <c r="B41" s="221" t="s">
        <v>11</v>
      </c>
      <c r="C41" s="221" t="s">
        <v>11</v>
      </c>
      <c r="D41" s="222" t="s">
        <v>11</v>
      </c>
      <c r="E41" s="221" t="s">
        <v>11</v>
      </c>
      <c r="F41" s="221" t="s">
        <v>11</v>
      </c>
      <c r="G41" s="223" t="s">
        <v>11</v>
      </c>
      <c r="H41" s="221" t="s">
        <v>11</v>
      </c>
      <c r="I41" s="223" t="s">
        <v>11</v>
      </c>
      <c r="J41" s="221" t="s">
        <v>11</v>
      </c>
      <c r="K41" s="221" t="s">
        <v>11</v>
      </c>
      <c r="L41" s="221" t="s">
        <v>11</v>
      </c>
      <c r="M41" s="221" t="s">
        <v>11</v>
      </c>
      <c r="N41" s="221" t="s">
        <v>11</v>
      </c>
    </row>
    <row r="42" spans="1:14" ht="18.75" hidden="1" customHeight="1" x14ac:dyDescent="0.2">
      <c r="A42" s="217" t="s">
        <v>392</v>
      </c>
      <c r="B42" s="221" t="s">
        <v>11</v>
      </c>
      <c r="C42" s="221" t="s">
        <v>11</v>
      </c>
      <c r="D42" s="222" t="s">
        <v>11</v>
      </c>
      <c r="E42" s="221" t="s">
        <v>11</v>
      </c>
      <c r="F42" s="221" t="s">
        <v>11</v>
      </c>
      <c r="G42" s="223" t="s">
        <v>11</v>
      </c>
      <c r="H42" s="221" t="s">
        <v>11</v>
      </c>
      <c r="I42" s="223" t="s">
        <v>11</v>
      </c>
      <c r="J42" s="221" t="s">
        <v>11</v>
      </c>
      <c r="K42" s="221" t="s">
        <v>11</v>
      </c>
      <c r="L42" s="221" t="s">
        <v>11</v>
      </c>
      <c r="M42" s="221" t="s">
        <v>11</v>
      </c>
      <c r="N42" s="221" t="s">
        <v>11</v>
      </c>
    </row>
    <row r="43" spans="1:14" ht="18.75" hidden="1" customHeight="1" x14ac:dyDescent="0.2">
      <c r="A43" s="217" t="s">
        <v>393</v>
      </c>
      <c r="B43" s="221" t="s">
        <v>11</v>
      </c>
      <c r="C43" s="221" t="s">
        <v>11</v>
      </c>
      <c r="D43" s="222" t="s">
        <v>11</v>
      </c>
      <c r="E43" s="221" t="s">
        <v>11</v>
      </c>
      <c r="F43" s="221" t="s">
        <v>11</v>
      </c>
      <c r="G43" s="223" t="s">
        <v>11</v>
      </c>
      <c r="H43" s="221" t="s">
        <v>11</v>
      </c>
      <c r="I43" s="223" t="s">
        <v>11</v>
      </c>
      <c r="J43" s="221" t="s">
        <v>11</v>
      </c>
      <c r="K43" s="221" t="s">
        <v>11</v>
      </c>
      <c r="L43" s="221" t="s">
        <v>11</v>
      </c>
      <c r="M43" s="221" t="s">
        <v>11</v>
      </c>
      <c r="N43" s="221" t="s">
        <v>11</v>
      </c>
    </row>
    <row r="44" spans="1:14" ht="18.75" customHeight="1" x14ac:dyDescent="0.2">
      <c r="A44" s="369" t="s">
        <v>394</v>
      </c>
      <c r="B44" s="370">
        <v>26267494.486481901</v>
      </c>
      <c r="C44" s="370">
        <v>35249631.87432</v>
      </c>
      <c r="D44" s="371">
        <v>52650266.217780501</v>
      </c>
      <c r="E44" s="370">
        <v>9.9999999999999994E-12</v>
      </c>
      <c r="F44" s="370">
        <v>1.0000000000000001E-18</v>
      </c>
      <c r="G44" s="372">
        <v>36184279.452739798</v>
      </c>
      <c r="H44" s="370">
        <v>1.0000000000000001E-18</v>
      </c>
      <c r="I44" s="372">
        <v>50462863.617483802</v>
      </c>
      <c r="J44" s="370">
        <v>52650266.21779</v>
      </c>
      <c r="K44" s="370">
        <v>47645800.68118</v>
      </c>
      <c r="L44" s="370">
        <v>62101174.901749998</v>
      </c>
      <c r="M44" s="370">
        <v>37947880.757720001</v>
      </c>
      <c r="N44" s="370">
        <v>46267876.742009997</v>
      </c>
    </row>
    <row r="46" spans="1:14" ht="20.25" customHeight="1" x14ac:dyDescent="0.2">
      <c r="A46" s="368" t="s">
        <v>675</v>
      </c>
    </row>
  </sheetData>
  <mergeCells count="12">
    <mergeCell ref="A1:N1"/>
    <mergeCell ref="A2:N2"/>
    <mergeCell ref="A3:N3"/>
    <mergeCell ref="A4:A5"/>
    <mergeCell ref="B4:B5"/>
    <mergeCell ref="C4:C5"/>
    <mergeCell ref="D4:D5"/>
    <mergeCell ref="E4:J4"/>
    <mergeCell ref="K4:K5"/>
    <mergeCell ref="L4:L5"/>
    <mergeCell ref="M4:M5"/>
    <mergeCell ref="N4:N5"/>
  </mergeCells>
  <pageMargins left="0.23622047244094491" right="0.23622047244094491" top="0.74803149606299213" bottom="0.74803149606299213"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13</vt:i4>
      </vt:variant>
      <vt:variant>
        <vt:lpstr>Именованные диапазоны</vt:lpstr>
      </vt:variant>
      <vt:variant>
        <vt:i4>12</vt:i4>
      </vt:variant>
    </vt:vector>
  </HeadingPairs>
  <TitlesOfParts>
    <vt:vector size="25" baseType="lpstr">
      <vt:lpstr>Титул_1</vt:lpstr>
      <vt:lpstr>1.Общие сведения_2</vt:lpstr>
      <vt:lpstr>2.Оценочные показатели_3</vt:lpstr>
      <vt:lpstr>3.Программа реализации_4</vt:lpstr>
      <vt:lpstr>4.Баланс ээ_5</vt:lpstr>
      <vt:lpstr>5.ТОиР_6</vt:lpstr>
      <vt:lpstr>6.ИПР_7</vt:lpstr>
      <vt:lpstr>7.Затраты на персонал_8</vt:lpstr>
      <vt:lpstr>8.ОФР_10</vt:lpstr>
      <vt:lpstr>9.Смета затрат_11</vt:lpstr>
      <vt:lpstr>10.БДР_12</vt:lpstr>
      <vt:lpstr>11.БДДС_13</vt:lpstr>
      <vt:lpstr>12.Прогнозный баланс_14</vt:lpstr>
      <vt:lpstr>'10.БДР_12'!Заголовки_для_печати</vt:lpstr>
      <vt:lpstr>'11.БДДС_13'!Заголовки_для_печати</vt:lpstr>
      <vt:lpstr>'2.Оценочные показатели_3'!Заголовки_для_печати</vt:lpstr>
      <vt:lpstr>'3.Программа реализации_4'!Заголовки_для_печати</vt:lpstr>
      <vt:lpstr>'7.Затраты на персонал_8'!Заголовки_для_печати</vt:lpstr>
      <vt:lpstr>'9.Смета затрат_11'!Заголовки_для_печати</vt:lpstr>
      <vt:lpstr>'10.БДР_12'!Область_печати</vt:lpstr>
      <vt:lpstr>'12.Прогнозный баланс_14'!Область_печати</vt:lpstr>
      <vt:lpstr>'2.Оценочные показатели_3'!Область_печати</vt:lpstr>
      <vt:lpstr>'8.ОФР_10'!Область_печати</vt:lpstr>
      <vt:lpstr>'9.Смета затрат_11'!Область_печати</vt:lpstr>
      <vt:lpstr>Титул_1!Область_печати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2023-05-03T09:06:23Z</cp:lastPrinted>
  <dcterms:created xsi:type="dcterms:W3CDTF">2022-12-08T15:28:43Z</dcterms:created>
  <dcterms:modified xsi:type="dcterms:W3CDTF">2023-05-04T06:47:14Z</dcterms:modified>
</cp:coreProperties>
</file>