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705" windowWidth="24240" windowHeight="13680" firstSheet="1" activeTab="1"/>
  </bookViews>
  <sheets>
    <sheet name="Приложение 2014 (без индексов)" sheetId="2" state="hidden" r:id="rId1"/>
    <sheet name="Приложение 2015" sheetId="1" r:id="rId2"/>
    <sheet name="Лист1" sheetId="3" r:id="rId3"/>
  </sheets>
  <externalReferences>
    <externalReference r:id="rId4"/>
  </externalReferences>
  <definedNames>
    <definedName name="Z_029E0BB7_BE38_4F65_AFCA_562D9537909E_.wvu.PrintArea" localSheetId="0" hidden="1">'Приложение 2014 (без индексов)'!$A$1:$I$20</definedName>
    <definedName name="Z_029E0BB7_BE38_4F65_AFCA_562D9537909E_.wvu.PrintArea" localSheetId="1" hidden="1">'Приложение 2015'!$A$1:$F$24</definedName>
    <definedName name="Z_633C5F57_3C75_49F7_AC1E_53B35A02857E_.wvu.PrintArea" localSheetId="0" hidden="1">'Приложение 2014 (без индексов)'!$A$1:$I$12</definedName>
    <definedName name="Z_633C5F57_3C75_49F7_AC1E_53B35A02857E_.wvu.PrintArea" localSheetId="1" hidden="1">'Приложение 2015'!$A$1:$F$9</definedName>
    <definedName name="Z_ABF430D4_EBDF_4F25_96A6_B701D431217B_.wvu.PrintArea" localSheetId="0" hidden="1">'Приложение 2014 (без индексов)'!$A$1:$I$20</definedName>
    <definedName name="Z_ABF430D4_EBDF_4F25_96A6_B701D431217B_.wvu.PrintArea" localSheetId="1" hidden="1">'Приложение 2015'!$A$1:$F$24</definedName>
    <definedName name="Z_C921EC8A_3F6B_4F0A_8E7C_26AE70797C7A_.wvu.PrintArea" localSheetId="0" hidden="1">'Приложение 2014 (без индексов)'!$A$1:$I$20</definedName>
    <definedName name="Z_C921EC8A_3F6B_4F0A_8E7C_26AE70797C7A_.wvu.PrintArea" localSheetId="1" hidden="1">'Приложение 2015'!$A$1:$F$24</definedName>
    <definedName name="Z_DF2706D4_2587_424E_8685_80FA712EC1CB_.wvu.PrintArea" localSheetId="0" hidden="1">'Приложение 2014 (без индексов)'!$A$1:$I$12</definedName>
    <definedName name="Z_DF2706D4_2587_424E_8685_80FA712EC1CB_.wvu.PrintArea" localSheetId="1" hidden="1">'Приложение 2015'!$A$1:$F$9</definedName>
    <definedName name="_xlnm.Print_Area" localSheetId="0">'Приложение 2014 (без индексов)'!$A$1:$I$19</definedName>
    <definedName name="_xlnm.Print_Area" localSheetId="1">'Приложение 2015'!$A$1:$F$32</definedName>
  </definedNames>
  <calcPr calcId="145621"/>
</workbook>
</file>

<file path=xl/calcChain.xml><?xml version="1.0" encoding="utf-8"?>
<calcChain xmlns="http://schemas.openxmlformats.org/spreadsheetml/2006/main">
  <c r="I5" i="2" l="1"/>
  <c r="I13" i="2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<sst xmlns="http://schemas.openxmlformats.org/spreadsheetml/2006/main" count="96" uniqueCount="84">
  <si>
    <t>к приказу Федеральной</t>
  </si>
  <si>
    <t xml:space="preserve">службы по тарифам </t>
  </si>
  <si>
    <t>№ п/п</t>
  </si>
  <si>
    <t>Субъект оптового рынка электрической энергии и мощности</t>
  </si>
  <si>
    <t xml:space="preserve">Наименование генерирующих объектов </t>
  </si>
  <si>
    <t>Блок/ТГ</t>
  </si>
  <si>
    <t>с 01.01.2014г. по 30.06.2014г.</t>
  </si>
  <si>
    <t>с 01.07.2014г. по 31.12.2014г.</t>
  </si>
  <si>
    <t>Цена на электрическую энергию, руб./МВт.ч (без НДС)</t>
  </si>
  <si>
    <t>Цена на мощность, руб./МВт. в месяц (без НДС)</t>
  </si>
  <si>
    <t>Справочно:</t>
  </si>
  <si>
    <t>Приложение № 2</t>
  </si>
  <si>
    <t>Цены на электрическую энергию и мощность, производимые с использованием генерирующих объектов,                                                                                                                          поставляющих мощность в вынужденном режиме на 2014 год*</t>
  </si>
  <si>
    <t>* - указанные цены применяются с даты, указанной в решении Правительства Российской Федерации об отмене индексации цен на мощность в 2014 году.</t>
  </si>
  <si>
    <t>Серовская ГРЭС</t>
  </si>
  <si>
    <t>1,2,4</t>
  </si>
  <si>
    <t>161 138,86</t>
  </si>
  <si>
    <t>1 163,58</t>
  </si>
  <si>
    <t>ОАО «ОГК-2»</t>
  </si>
  <si>
    <t>167 515,16</t>
  </si>
  <si>
    <t>Апатитская ТЭЦ</t>
  </si>
  <si>
    <t>Костромская ТЭЦ-1</t>
  </si>
  <si>
    <t>Салаватская ТЭЦ</t>
  </si>
  <si>
    <t>Камышинская ТЭЦ</t>
  </si>
  <si>
    <t>ТЭЦ СХК</t>
  </si>
  <si>
    <t>Красавинская ГТ ТЭЦ</t>
  </si>
  <si>
    <t>Череповецкая ГРЭС</t>
  </si>
  <si>
    <t>Ярославская ТЭЦ-1</t>
  </si>
  <si>
    <t xml:space="preserve">Омская ТЭЦ-3 </t>
  </si>
  <si>
    <t>Нижнекамская ТЭЦ ПТК-2</t>
  </si>
  <si>
    <t>Алексинская ТЭЦ</t>
  </si>
  <si>
    <t>Губкинская ТЭЦ</t>
  </si>
  <si>
    <t>Новомосковская ГРЭС</t>
  </si>
  <si>
    <t>Уруссинская ГРЭС</t>
  </si>
  <si>
    <t xml:space="preserve">Курганская ТЭЦ </t>
  </si>
  <si>
    <t>Свердловская ТЭЦ</t>
  </si>
  <si>
    <t>Волжская ТЭЦ</t>
  </si>
  <si>
    <t>Шахтинская ГТЭС</t>
  </si>
  <si>
    <t>Иркутская ТЭЦ-1</t>
  </si>
  <si>
    <t>Саратовская ГРЭС</t>
  </si>
  <si>
    <t>ТГ-1,4 ГТУ-1,2</t>
  </si>
  <si>
    <t>Северная ТЭЦ-21</t>
  </si>
  <si>
    <t>ОАО «Волжская территориальная генерирующая компания» (ОАО «Волжская ТГК»)</t>
  </si>
  <si>
    <t>АО «Территориальная генерирующая компания № 11»</t>
  </si>
  <si>
    <t>ОАО «Вторая генерирующая компания оптового рынка электроэнергии» (ОАО «ОГК-2»)</t>
  </si>
  <si>
    <t>ГЭП «Вологдаоблкоммунэнерго»</t>
  </si>
  <si>
    <t>ОАО «Территориальная генерирующая компания № 2» (ОАО «ТГК-2»)</t>
  </si>
  <si>
    <t>ОАО «Квадра»</t>
  </si>
  <si>
    <t>ООО «Дорогобужская ТЭЦ»</t>
  </si>
  <si>
    <t>ООО «Нижнекамская ТЭЦ ПТК-2»</t>
  </si>
  <si>
    <t>ООО «БГК»</t>
  </si>
  <si>
    <t>ОАО «Курганская генерирующая компания»</t>
  </si>
  <si>
    <t>ОАО «Территориальная генерирующая компания № 1» (ОАО «ТГК-1»)</t>
  </si>
  <si>
    <t>ООО «ЛУКОЙЛ-Волгоградэнерго»</t>
  </si>
  <si>
    <t>ООО «Шахтинская ГТЭС»</t>
  </si>
  <si>
    <t>ОАО «Иркутскэнерго»</t>
  </si>
  <si>
    <t>Цены на электрическую энергию и мощность, производимые с использованием генерирующего оборудования, отнесенного к генерирующим объектам, мощность которых поставляется в вынужденном режиме, в целях обеспечения надежного теплоснабжения потребителей</t>
  </si>
  <si>
    <t>Дорогобужская ТЭЦ</t>
  </si>
  <si>
    <t>ЗАО «ТГК Уруссинская ГРЭС»</t>
  </si>
  <si>
    <t>АО «Сибирский химический комбинат»</t>
  </si>
  <si>
    <t>ГТ-1,2</t>
  </si>
  <si>
    <t>Бл-1,2,3</t>
  </si>
  <si>
    <t>ТГ-2,5,6</t>
  </si>
  <si>
    <t>ТГ-3,6,7</t>
  </si>
  <si>
    <t>ТГ-4</t>
  </si>
  <si>
    <t>ТГ-3</t>
  </si>
  <si>
    <t>ТГ-1,2,3</t>
  </si>
  <si>
    <t>ТГ-1</t>
  </si>
  <si>
    <t>ТГ-1,2,3,4</t>
  </si>
  <si>
    <t>ТГ-9, 10</t>
  </si>
  <si>
    <t>ТГ-4,5,7,8</t>
  </si>
  <si>
    <t>ТГ-6,7,8,9</t>
  </si>
  <si>
    <t>ТГ-3,6,7,8</t>
  </si>
  <si>
    <t>Бл-5</t>
  </si>
  <si>
    <t>ТГ-2,3,5</t>
  </si>
  <si>
    <t>ТГ-1,2,5,7,8</t>
  </si>
  <si>
    <t>ТГ-3,4,5</t>
  </si>
  <si>
    <t>ТГ-1,2,6,7</t>
  </si>
  <si>
    <t>ТГ-1,2,3,4,5</t>
  </si>
  <si>
    <t>ТГ-6</t>
  </si>
  <si>
    <t>ТГ-5,9,11</t>
  </si>
  <si>
    <t>Г-1,3,5 ТГ-4</t>
  </si>
  <si>
    <t>по 30.06.2015 г.</t>
  </si>
  <si>
    <t>от «29» декабря 2014 г. № 2399-э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</si>
</sst>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8" x14ac:knownFonts="1">
    <font>
      <sz val="10"/>
      <name val="Arial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" fontId="5" fillId="3" borderId="0" applyBorder="0">
      <alignment horizontal="right"/>
    </xf>
    <xf numFmtId="4" fontId="5" fillId="3" borderId="2" applyFont="0" applyBorder="0">
      <alignment horizontal="right"/>
    </xf>
    <xf numFmtId="0" fontId="6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1" fillId="2" borderId="0" xfId="1" applyFont="1" applyFill="1" applyAlignment="1">
      <alignment horizontal="right"/>
    </xf>
    <xf numFmtId="0" fontId="1" fillId="0" borderId="0" xfId="1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left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/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wrapText="1"/>
    </xf>
    <xf numFmtId="49" fontId="1" fillId="2" borderId="2" xfId="0" applyNumberFormat="1" applyFont="1" applyFill="1" applyBorder="1" applyAlignment="1" applyProtection="1">
      <alignment horizontal="righ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43" fontId="1" fillId="0" borderId="2" xfId="5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3" fontId="1" fillId="0" borderId="2" xfId="5" applyNumberFormat="1" applyFont="1" applyFill="1" applyBorder="1" applyAlignment="1" applyProtection="1">
      <alignment horizontal="center" wrapText="1"/>
    </xf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64" fontId="1" fillId="0" borderId="2" xfId="5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0" fontId="3" fillId="0" borderId="0" xfId="0" applyFont="1" applyFill="1" applyAlignment="1"/>
    <xf numFmtId="0" fontId="1" fillId="0" borderId="2" xfId="5" applyNumberFormat="1" applyFont="1" applyFill="1" applyBorder="1" applyAlignment="1" applyProtection="1">
      <alignment horizontal="center" vertical="center" wrapText="1"/>
    </xf>
    <xf numFmtId="0" fontId="1" fillId="0" borderId="2" xfId="5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3" fontId="1" fillId="2" borderId="2" xfId="5" applyNumberFormat="1" applyFont="1" applyFill="1" applyBorder="1" applyAlignment="1" applyProtection="1">
      <alignment horizontal="center" vertical="center" wrapText="1"/>
    </xf>
    <xf numFmtId="49" fontId="1" fillId="0" borderId="2" xfId="4" applyNumberFormat="1" applyFont="1" applyFill="1" applyBorder="1" applyAlignment="1" applyProtection="1">
      <alignment vertical="top" wrapText="1"/>
    </xf>
    <xf numFmtId="49" fontId="1" fillId="0" borderId="2" xfId="4" applyNumberFormat="1" applyFont="1" applyFill="1" applyBorder="1" applyAlignment="1" applyProtection="1">
      <alignment horizontal="left" vertical="center" wrapText="1"/>
    </xf>
    <xf numFmtId="0" fontId="1" fillId="0" borderId="2" xfId="4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 applyProtection="1">
      <alignment horizontal="left" vertical="top" wrapText="1"/>
    </xf>
    <xf numFmtId="49" fontId="1" fillId="0" borderId="3" xfId="4" applyNumberFormat="1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1" fillId="0" borderId="1" xfId="4" applyNumberFormat="1" applyFont="1" applyFill="1" applyBorder="1" applyAlignment="1" applyProtection="1">
      <alignment vertical="top" wrapText="1"/>
    </xf>
    <xf numFmtId="49" fontId="1" fillId="0" borderId="3" xfId="4" applyNumberFormat="1" applyFont="1" applyFill="1" applyBorder="1" applyAlignment="1" applyProtection="1">
      <alignment vertical="top" wrapText="1"/>
    </xf>
    <xf numFmtId="49" fontId="1" fillId="0" borderId="1" xfId="4" applyNumberFormat="1" applyFont="1" applyFill="1" applyBorder="1" applyAlignment="1" applyProtection="1">
      <alignment horizontal="left" vertical="center" wrapText="1"/>
    </xf>
    <xf numFmtId="49" fontId="1" fillId="0" borderId="4" xfId="4" applyNumberFormat="1" applyFont="1" applyFill="1" applyBorder="1" applyAlignment="1" applyProtection="1">
      <alignment horizontal="left" vertical="center" wrapText="1"/>
    </xf>
    <xf numFmtId="49" fontId="1" fillId="0" borderId="3" xfId="4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3" xfId="4"/>
    <cellStyle name="Обычный_РЭА ФСТ 2007" xfId="1"/>
    <cellStyle name="Финансовый" xfId="5" builtinId="3"/>
    <cellStyle name="Формула" xfId="2"/>
    <cellStyle name="ФормулаНаКонтроль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%20&#1060;&#1069;&#1057;/!!!&#1042;&#1099;&#1085;&#1091;&#1078;&#1076;&#1077;&#1085;&#1085;&#1099;&#1077;/!!!_&#1056;&#1072;&#1089;&#1095;&#1077;&#1090;%20&#1060;&#1057;&#1058;_&#1042;_2014/&#1048;&#1053;&#1044;&#1045;&#1050;&#1057;%20100%25/&#1054;&#1040;&#1054;%20&#1043;&#1058;-&#1058;&#1069;&#1062;%20&#1069;&#1085;&#1077;&#1088;&#1075;&#1086;_&#1050;&#1088;&#1099;&#1084;&#1089;&#1082;&#1072;&#1103;%20&#1043;&#1058;%20-%20&#1058;&#1069;&#1062;_14_&#1042;_&#1060;&#1057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8"/>
      <sheetName val="modProv"/>
      <sheetName val="Инструкция"/>
      <sheetName val="Выбор субъекта РФ"/>
      <sheetName val="Обновление"/>
      <sheetName val="Лог обновления"/>
      <sheetName val="Титульный"/>
      <sheetName val="orem_org"/>
      <sheetName val="Сопроводительные материалы"/>
      <sheetName val="Список листов"/>
      <sheetName val="Индексы"/>
      <sheetName val="0"/>
      <sheetName val="ПУ"/>
      <sheetName val="Зтип"/>
      <sheetName val="1"/>
      <sheetName val="2"/>
      <sheetName val="2.1"/>
      <sheetName val="2.2"/>
      <sheetName val="2.3"/>
      <sheetName val="4"/>
      <sheetName val="5"/>
      <sheetName val="6"/>
      <sheetName val="6.1"/>
      <sheetName val="9"/>
      <sheetName val="11"/>
      <sheetName val="12"/>
      <sheetName val="13"/>
      <sheetName val="15"/>
      <sheetName val="20"/>
      <sheetName val="22"/>
      <sheetName val="23"/>
      <sheetName val="24.1"/>
      <sheetName val="25"/>
      <sheetName val="Комментарии"/>
      <sheetName val="Проверка"/>
      <sheetName val="TEHSHEET"/>
      <sheetName val="et_union"/>
      <sheetName val="modList03"/>
      <sheetName val="modList07"/>
      <sheetName val="modList09"/>
      <sheetName val="modList10"/>
      <sheetName val="modList11"/>
      <sheetName val="Диапазоны"/>
      <sheetName val="AllSheetsInThisWorkbook"/>
      <sheetName val="REESTR_ORG"/>
      <sheetName val="REESTR_FILTERED"/>
      <sheetName val="modHyp"/>
      <sheetName val="modCommandButton"/>
      <sheetName val="modfrmReestr"/>
      <sheetName val="modUpdTemplMain"/>
      <sheetName val="modfrmDictionary"/>
      <sheetName val="modListSopr"/>
      <sheetName val="modList24"/>
      <sheetName val="modList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3">
          <cell r="H63">
            <v>882.58284236443296</v>
          </cell>
          <cell r="K63">
            <v>1622.1534961299017</v>
          </cell>
        </row>
        <row r="66">
          <cell r="K66">
            <v>287511.6014062899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zoomScale="70" zoomScaleNormal="85" zoomScaleSheetLayoutView="70" workbookViewId="0">
      <selection activeCell="E8" sqref="E8"/>
    </sheetView>
  </sheetViews>
  <sheetFormatPr defaultRowHeight="18.75" outlineLevelRow="1" x14ac:dyDescent="0.3"/>
  <cols>
    <col min="1" max="1" width="4.28515625" style="2" customWidth="1"/>
    <col min="2" max="2" width="6.140625" style="2" customWidth="1"/>
    <col min="3" max="3" width="56.7109375" style="2" customWidth="1"/>
    <col min="4" max="4" width="42.140625" style="1" customWidth="1"/>
    <col min="5" max="5" width="26" style="2" customWidth="1"/>
    <col min="6" max="9" width="16.140625" style="2" customWidth="1"/>
    <col min="10" max="16384" width="9.140625" style="2"/>
  </cols>
  <sheetData>
    <row r="1" spans="1:9" x14ac:dyDescent="0.3">
      <c r="A1" s="1"/>
      <c r="B1" s="1"/>
      <c r="C1" s="1"/>
      <c r="E1" s="1"/>
      <c r="F1" s="1"/>
      <c r="G1" s="1"/>
      <c r="H1" s="1"/>
    </row>
    <row r="2" spans="1:9" x14ac:dyDescent="0.3">
      <c r="A2" s="1"/>
      <c r="B2" s="1"/>
      <c r="C2" s="1"/>
      <c r="E2" s="1"/>
      <c r="F2" s="1"/>
      <c r="G2" s="1"/>
      <c r="H2" s="1"/>
      <c r="I2" s="3" t="s">
        <v>11</v>
      </c>
    </row>
    <row r="3" spans="1:9" x14ac:dyDescent="0.3">
      <c r="A3" s="1"/>
      <c r="B3" s="1"/>
      <c r="C3" s="1"/>
      <c r="E3" s="1"/>
      <c r="F3" s="1"/>
      <c r="G3" s="1"/>
      <c r="H3" s="1"/>
      <c r="I3" s="3" t="s">
        <v>0</v>
      </c>
    </row>
    <row r="4" spans="1:9" x14ac:dyDescent="0.3">
      <c r="A4" s="1"/>
      <c r="B4" s="1"/>
      <c r="C4" s="1"/>
      <c r="E4" s="1"/>
      <c r="F4" s="1"/>
      <c r="G4" s="1"/>
      <c r="H4" s="1"/>
      <c r="I4" s="3" t="s">
        <v>1</v>
      </c>
    </row>
    <row r="5" spans="1:9" x14ac:dyDescent="0.3">
      <c r="A5" s="1"/>
      <c r="B5" s="1"/>
      <c r="C5" s="1"/>
      <c r="E5" s="1"/>
      <c r="F5" s="1"/>
      <c r="G5" s="1"/>
      <c r="H5" s="1"/>
      <c r="I5" s="4" t="str">
        <f>'Приложение 2015'!F5</f>
        <v>от «29» декабря 2014 г. № 2399-э</v>
      </c>
    </row>
    <row r="6" spans="1:9" x14ac:dyDescent="0.3">
      <c r="A6" s="1"/>
      <c r="B6" s="1"/>
      <c r="C6" s="1"/>
      <c r="E6" s="1"/>
      <c r="F6" s="1"/>
      <c r="G6" s="1"/>
      <c r="H6" s="1"/>
      <c r="I6" s="5"/>
    </row>
    <row r="7" spans="1:9" ht="57" customHeight="1" x14ac:dyDescent="0.3">
      <c r="A7" s="1"/>
      <c r="B7" s="39" t="s">
        <v>12</v>
      </c>
      <c r="C7" s="39"/>
      <c r="D7" s="39"/>
      <c r="E7" s="39"/>
      <c r="F7" s="39"/>
      <c r="G7" s="39"/>
      <c r="H7" s="39"/>
      <c r="I7" s="39"/>
    </row>
    <row r="8" spans="1:9" x14ac:dyDescent="0.3">
      <c r="A8" s="1"/>
      <c r="B8" s="1"/>
      <c r="C8" s="1"/>
      <c r="E8" s="1"/>
      <c r="F8" s="1"/>
      <c r="G8" s="1"/>
      <c r="H8" s="1"/>
      <c r="I8" s="1"/>
    </row>
    <row r="9" spans="1:9" x14ac:dyDescent="0.3">
      <c r="A9" s="1"/>
      <c r="B9" s="1"/>
      <c r="C9" s="1"/>
      <c r="E9" s="1"/>
      <c r="F9" s="1"/>
      <c r="G9" s="1"/>
      <c r="H9" s="1"/>
      <c r="I9" s="1"/>
    </row>
    <row r="10" spans="1:9" s="1" customFormat="1" ht="42" customHeight="1" x14ac:dyDescent="0.3">
      <c r="B10" s="40" t="s">
        <v>2</v>
      </c>
      <c r="C10" s="42" t="s">
        <v>3</v>
      </c>
      <c r="D10" s="42" t="s">
        <v>4</v>
      </c>
      <c r="E10" s="44" t="s">
        <v>5</v>
      </c>
      <c r="F10" s="45" t="s">
        <v>6</v>
      </c>
      <c r="G10" s="45"/>
      <c r="H10" s="45" t="s">
        <v>7</v>
      </c>
      <c r="I10" s="45"/>
    </row>
    <row r="11" spans="1:9" s="1" customFormat="1" ht="111.75" customHeight="1" x14ac:dyDescent="0.3">
      <c r="B11" s="41"/>
      <c r="C11" s="43"/>
      <c r="D11" s="43"/>
      <c r="E11" s="44"/>
      <c r="F11" s="6" t="s">
        <v>8</v>
      </c>
      <c r="G11" s="6" t="s">
        <v>9</v>
      </c>
      <c r="H11" s="6" t="s">
        <v>8</v>
      </c>
      <c r="I11" s="6" t="s">
        <v>9</v>
      </c>
    </row>
    <row r="12" spans="1:9" ht="23.25" customHeight="1" x14ac:dyDescent="0.3">
      <c r="B12" s="8">
        <v>1</v>
      </c>
      <c r="C12" s="12" t="s">
        <v>18</v>
      </c>
      <c r="D12" s="7" t="s">
        <v>14</v>
      </c>
      <c r="E12" s="7" t="s">
        <v>15</v>
      </c>
      <c r="F12" s="13">
        <v>1094.74</v>
      </c>
      <c r="G12" s="13" t="s">
        <v>16</v>
      </c>
      <c r="H12" s="13" t="s">
        <v>17</v>
      </c>
      <c r="I12" s="13" t="s">
        <v>19</v>
      </c>
    </row>
    <row r="13" spans="1:9" ht="23.25" customHeight="1" outlineLevel="1" x14ac:dyDescent="0.3">
      <c r="B13" s="11">
        <v>2</v>
      </c>
      <c r="C13" s="12" t="e">
        <f>'Приложение 2015'!#REF!</f>
        <v>#REF!</v>
      </c>
      <c r="D13" s="14" t="e">
        <f>'Приложение 2015'!#REF!</f>
        <v>#REF!</v>
      </c>
      <c r="E13" s="14" t="e">
        <f>'Приложение 2015'!#REF!</f>
        <v>#REF!</v>
      </c>
      <c r="F13" s="15">
        <f>'[1]0'!$H$63</f>
        <v>882.58284236443296</v>
      </c>
      <c r="G13" s="15">
        <f>'[1]0'!$K$66</f>
        <v>287511.6014062899</v>
      </c>
      <c r="H13" s="15">
        <f>'[1]0'!$K$63</f>
        <v>1622.1534961299017</v>
      </c>
      <c r="I13" s="15">
        <f>'[1]0'!$K$66</f>
        <v>287511.6014062899</v>
      </c>
    </row>
    <row r="14" spans="1:9" x14ac:dyDescent="0.3">
      <c r="C14" s="9"/>
      <c r="D14" s="9"/>
      <c r="E14" s="9"/>
    </row>
    <row r="15" spans="1:9" x14ac:dyDescent="0.3">
      <c r="B15" s="2" t="s">
        <v>10</v>
      </c>
      <c r="C15" s="9"/>
      <c r="D15" s="9"/>
      <c r="E15" s="9"/>
    </row>
    <row r="16" spans="1:9" x14ac:dyDescent="0.3">
      <c r="A16" s="1"/>
      <c r="B16" s="10" t="s">
        <v>13</v>
      </c>
      <c r="C16" s="1"/>
      <c r="E16" s="1"/>
      <c r="F16" s="1"/>
      <c r="G16" s="1"/>
      <c r="H16" s="1"/>
      <c r="I16" s="1"/>
    </row>
    <row r="17" spans="1:9" x14ac:dyDescent="0.3">
      <c r="A17" s="1"/>
      <c r="B17" s="38"/>
      <c r="C17" s="38"/>
      <c r="D17" s="38"/>
      <c r="E17" s="38"/>
      <c r="F17" s="38"/>
      <c r="G17" s="38"/>
      <c r="H17" s="38"/>
      <c r="I17" s="38"/>
    </row>
    <row r="18" spans="1:9" ht="39" customHeight="1" x14ac:dyDescent="0.3">
      <c r="A18" s="1"/>
      <c r="B18" s="38"/>
      <c r="C18" s="38"/>
      <c r="D18" s="38"/>
      <c r="E18" s="38"/>
      <c r="F18" s="38"/>
      <c r="G18" s="38"/>
      <c r="H18" s="38"/>
      <c r="I18" s="38"/>
    </row>
    <row r="19" spans="1:9" x14ac:dyDescent="0.3">
      <c r="A19" s="1"/>
      <c r="B19" s="1"/>
      <c r="C19" s="1"/>
      <c r="D19" s="3"/>
      <c r="E19" s="1"/>
      <c r="F19" s="1"/>
      <c r="G19" s="1"/>
      <c r="H19" s="1"/>
      <c r="I19" s="1"/>
    </row>
    <row r="20" spans="1:9" x14ac:dyDescent="0.3">
      <c r="A20" s="1"/>
      <c r="B20" s="1"/>
      <c r="C20" s="1"/>
      <c r="E20" s="1"/>
      <c r="F20" s="1"/>
      <c r="G20" s="1"/>
      <c r="H20" s="1"/>
      <c r="I20" s="1"/>
    </row>
  </sheetData>
  <mergeCells count="8">
    <mergeCell ref="B17:I18"/>
    <mergeCell ref="B7:I7"/>
    <mergeCell ref="B10:B11"/>
    <mergeCell ref="C10:C11"/>
    <mergeCell ref="D10:D11"/>
    <mergeCell ref="E10:E11"/>
    <mergeCell ref="F10:G10"/>
    <mergeCell ref="H10:I10"/>
  </mergeCells>
  <pageMargins left="0.74803149606299213" right="0.27559055118110237" top="0.35433070866141736" bottom="0.35433070866141736" header="0.27559055118110237" footer="0.35433070866141736"/>
  <pageSetup paperSize="9" scale="69" fitToHeight="2" orientation="landscape" r:id="rId1"/>
  <headerFooter alignWithMargins="0">
    <oddFooter>&amp;C4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="70" zoomScaleNormal="85" zoomScaleSheetLayoutView="70" workbookViewId="0">
      <selection activeCell="E9" sqref="E9"/>
    </sheetView>
  </sheetViews>
  <sheetFormatPr defaultRowHeight="18.75" x14ac:dyDescent="0.3"/>
  <cols>
    <col min="1" max="1" width="6.140625" style="20" customWidth="1"/>
    <col min="2" max="2" width="46.140625" style="20" customWidth="1"/>
    <col min="3" max="3" width="35" style="22" customWidth="1"/>
    <col min="4" max="4" width="18.5703125" style="20" customWidth="1"/>
    <col min="5" max="5" width="19.140625" style="23" customWidth="1"/>
    <col min="6" max="6" width="19.85546875" style="20" customWidth="1"/>
    <col min="7" max="246" width="9.140625" style="20"/>
    <col min="247" max="247" width="4.28515625" style="20" customWidth="1"/>
    <col min="248" max="248" width="6.140625" style="20" customWidth="1"/>
    <col min="249" max="249" width="37.28515625" style="20" customWidth="1"/>
    <col min="250" max="250" width="42.140625" style="20" customWidth="1"/>
    <col min="251" max="251" width="15.7109375" style="20" customWidth="1"/>
    <col min="252" max="255" width="16.140625" style="20" customWidth="1"/>
    <col min="256" max="502" width="9.140625" style="20"/>
    <col min="503" max="503" width="4.28515625" style="20" customWidth="1"/>
    <col min="504" max="504" width="6.140625" style="20" customWidth="1"/>
    <col min="505" max="505" width="37.28515625" style="20" customWidth="1"/>
    <col min="506" max="506" width="42.140625" style="20" customWidth="1"/>
    <col min="507" max="507" width="15.7109375" style="20" customWidth="1"/>
    <col min="508" max="511" width="16.140625" style="20" customWidth="1"/>
    <col min="512" max="758" width="9.140625" style="20"/>
    <col min="759" max="759" width="4.28515625" style="20" customWidth="1"/>
    <col min="760" max="760" width="6.140625" style="20" customWidth="1"/>
    <col min="761" max="761" width="37.28515625" style="20" customWidth="1"/>
    <col min="762" max="762" width="42.140625" style="20" customWidth="1"/>
    <col min="763" max="763" width="15.7109375" style="20" customWidth="1"/>
    <col min="764" max="767" width="16.140625" style="20" customWidth="1"/>
    <col min="768" max="1014" width="9.140625" style="20"/>
    <col min="1015" max="1015" width="4.28515625" style="20" customWidth="1"/>
    <col min="1016" max="1016" width="6.140625" style="20" customWidth="1"/>
    <col min="1017" max="1017" width="37.28515625" style="20" customWidth="1"/>
    <col min="1018" max="1018" width="42.140625" style="20" customWidth="1"/>
    <col min="1019" max="1019" width="15.7109375" style="20" customWidth="1"/>
    <col min="1020" max="1023" width="16.140625" style="20" customWidth="1"/>
    <col min="1024" max="1270" width="9.140625" style="20"/>
    <col min="1271" max="1271" width="4.28515625" style="20" customWidth="1"/>
    <col min="1272" max="1272" width="6.140625" style="20" customWidth="1"/>
    <col min="1273" max="1273" width="37.28515625" style="20" customWidth="1"/>
    <col min="1274" max="1274" width="42.140625" style="20" customWidth="1"/>
    <col min="1275" max="1275" width="15.7109375" style="20" customWidth="1"/>
    <col min="1276" max="1279" width="16.140625" style="20" customWidth="1"/>
    <col min="1280" max="1526" width="9.140625" style="20"/>
    <col min="1527" max="1527" width="4.28515625" style="20" customWidth="1"/>
    <col min="1528" max="1528" width="6.140625" style="20" customWidth="1"/>
    <col min="1529" max="1529" width="37.28515625" style="20" customWidth="1"/>
    <col min="1530" max="1530" width="42.140625" style="20" customWidth="1"/>
    <col min="1531" max="1531" width="15.7109375" style="20" customWidth="1"/>
    <col min="1532" max="1535" width="16.140625" style="20" customWidth="1"/>
    <col min="1536" max="1782" width="9.140625" style="20"/>
    <col min="1783" max="1783" width="4.28515625" style="20" customWidth="1"/>
    <col min="1784" max="1784" width="6.140625" style="20" customWidth="1"/>
    <col min="1785" max="1785" width="37.28515625" style="20" customWidth="1"/>
    <col min="1786" max="1786" width="42.140625" style="20" customWidth="1"/>
    <col min="1787" max="1787" width="15.7109375" style="20" customWidth="1"/>
    <col min="1788" max="1791" width="16.140625" style="20" customWidth="1"/>
    <col min="1792" max="2038" width="9.140625" style="20"/>
    <col min="2039" max="2039" width="4.28515625" style="20" customWidth="1"/>
    <col min="2040" max="2040" width="6.140625" style="20" customWidth="1"/>
    <col min="2041" max="2041" width="37.28515625" style="20" customWidth="1"/>
    <col min="2042" max="2042" width="42.140625" style="20" customWidth="1"/>
    <col min="2043" max="2043" width="15.7109375" style="20" customWidth="1"/>
    <col min="2044" max="2047" width="16.140625" style="20" customWidth="1"/>
    <col min="2048" max="2294" width="9.140625" style="20"/>
    <col min="2295" max="2295" width="4.28515625" style="20" customWidth="1"/>
    <col min="2296" max="2296" width="6.140625" style="20" customWidth="1"/>
    <col min="2297" max="2297" width="37.28515625" style="20" customWidth="1"/>
    <col min="2298" max="2298" width="42.140625" style="20" customWidth="1"/>
    <col min="2299" max="2299" width="15.7109375" style="20" customWidth="1"/>
    <col min="2300" max="2303" width="16.140625" style="20" customWidth="1"/>
    <col min="2304" max="2550" width="9.140625" style="20"/>
    <col min="2551" max="2551" width="4.28515625" style="20" customWidth="1"/>
    <col min="2552" max="2552" width="6.140625" style="20" customWidth="1"/>
    <col min="2553" max="2553" width="37.28515625" style="20" customWidth="1"/>
    <col min="2554" max="2554" width="42.140625" style="20" customWidth="1"/>
    <col min="2555" max="2555" width="15.7109375" style="20" customWidth="1"/>
    <col min="2556" max="2559" width="16.140625" style="20" customWidth="1"/>
    <col min="2560" max="2806" width="9.140625" style="20"/>
    <col min="2807" max="2807" width="4.28515625" style="20" customWidth="1"/>
    <col min="2808" max="2808" width="6.140625" style="20" customWidth="1"/>
    <col min="2809" max="2809" width="37.28515625" style="20" customWidth="1"/>
    <col min="2810" max="2810" width="42.140625" style="20" customWidth="1"/>
    <col min="2811" max="2811" width="15.7109375" style="20" customWidth="1"/>
    <col min="2812" max="2815" width="16.140625" style="20" customWidth="1"/>
    <col min="2816" max="3062" width="9.140625" style="20"/>
    <col min="3063" max="3063" width="4.28515625" style="20" customWidth="1"/>
    <col min="3064" max="3064" width="6.140625" style="20" customWidth="1"/>
    <col min="3065" max="3065" width="37.28515625" style="20" customWidth="1"/>
    <col min="3066" max="3066" width="42.140625" style="20" customWidth="1"/>
    <col min="3067" max="3067" width="15.7109375" style="20" customWidth="1"/>
    <col min="3068" max="3071" width="16.140625" style="20" customWidth="1"/>
    <col min="3072" max="3318" width="9.140625" style="20"/>
    <col min="3319" max="3319" width="4.28515625" style="20" customWidth="1"/>
    <col min="3320" max="3320" width="6.140625" style="20" customWidth="1"/>
    <col min="3321" max="3321" width="37.28515625" style="20" customWidth="1"/>
    <col min="3322" max="3322" width="42.140625" style="20" customWidth="1"/>
    <col min="3323" max="3323" width="15.7109375" style="20" customWidth="1"/>
    <col min="3324" max="3327" width="16.140625" style="20" customWidth="1"/>
    <col min="3328" max="3574" width="9.140625" style="20"/>
    <col min="3575" max="3575" width="4.28515625" style="20" customWidth="1"/>
    <col min="3576" max="3576" width="6.140625" style="20" customWidth="1"/>
    <col min="3577" max="3577" width="37.28515625" style="20" customWidth="1"/>
    <col min="3578" max="3578" width="42.140625" style="20" customWidth="1"/>
    <col min="3579" max="3579" width="15.7109375" style="20" customWidth="1"/>
    <col min="3580" max="3583" width="16.140625" style="20" customWidth="1"/>
    <col min="3584" max="3830" width="9.140625" style="20"/>
    <col min="3831" max="3831" width="4.28515625" style="20" customWidth="1"/>
    <col min="3832" max="3832" width="6.140625" style="20" customWidth="1"/>
    <col min="3833" max="3833" width="37.28515625" style="20" customWidth="1"/>
    <col min="3834" max="3834" width="42.140625" style="20" customWidth="1"/>
    <col min="3835" max="3835" width="15.7109375" style="20" customWidth="1"/>
    <col min="3836" max="3839" width="16.140625" style="20" customWidth="1"/>
    <col min="3840" max="4086" width="9.140625" style="20"/>
    <col min="4087" max="4087" width="4.28515625" style="20" customWidth="1"/>
    <col min="4088" max="4088" width="6.140625" style="20" customWidth="1"/>
    <col min="4089" max="4089" width="37.28515625" style="20" customWidth="1"/>
    <col min="4090" max="4090" width="42.140625" style="20" customWidth="1"/>
    <col min="4091" max="4091" width="15.7109375" style="20" customWidth="1"/>
    <col min="4092" max="4095" width="16.140625" style="20" customWidth="1"/>
    <col min="4096" max="4342" width="9.140625" style="20"/>
    <col min="4343" max="4343" width="4.28515625" style="20" customWidth="1"/>
    <col min="4344" max="4344" width="6.140625" style="20" customWidth="1"/>
    <col min="4345" max="4345" width="37.28515625" style="20" customWidth="1"/>
    <col min="4346" max="4346" width="42.140625" style="20" customWidth="1"/>
    <col min="4347" max="4347" width="15.7109375" style="20" customWidth="1"/>
    <col min="4348" max="4351" width="16.140625" style="20" customWidth="1"/>
    <col min="4352" max="4598" width="9.140625" style="20"/>
    <col min="4599" max="4599" width="4.28515625" style="20" customWidth="1"/>
    <col min="4600" max="4600" width="6.140625" style="20" customWidth="1"/>
    <col min="4601" max="4601" width="37.28515625" style="20" customWidth="1"/>
    <col min="4602" max="4602" width="42.140625" style="20" customWidth="1"/>
    <col min="4603" max="4603" width="15.7109375" style="20" customWidth="1"/>
    <col min="4604" max="4607" width="16.140625" style="20" customWidth="1"/>
    <col min="4608" max="4854" width="9.140625" style="20"/>
    <col min="4855" max="4855" width="4.28515625" style="20" customWidth="1"/>
    <col min="4856" max="4856" width="6.140625" style="20" customWidth="1"/>
    <col min="4857" max="4857" width="37.28515625" style="20" customWidth="1"/>
    <col min="4858" max="4858" width="42.140625" style="20" customWidth="1"/>
    <col min="4859" max="4859" width="15.7109375" style="20" customWidth="1"/>
    <col min="4860" max="4863" width="16.140625" style="20" customWidth="1"/>
    <col min="4864" max="5110" width="9.140625" style="20"/>
    <col min="5111" max="5111" width="4.28515625" style="20" customWidth="1"/>
    <col min="5112" max="5112" width="6.140625" style="20" customWidth="1"/>
    <col min="5113" max="5113" width="37.28515625" style="20" customWidth="1"/>
    <col min="5114" max="5114" width="42.140625" style="20" customWidth="1"/>
    <col min="5115" max="5115" width="15.7109375" style="20" customWidth="1"/>
    <col min="5116" max="5119" width="16.140625" style="20" customWidth="1"/>
    <col min="5120" max="5366" width="9.140625" style="20"/>
    <col min="5367" max="5367" width="4.28515625" style="20" customWidth="1"/>
    <col min="5368" max="5368" width="6.140625" style="20" customWidth="1"/>
    <col min="5369" max="5369" width="37.28515625" style="20" customWidth="1"/>
    <col min="5370" max="5370" width="42.140625" style="20" customWidth="1"/>
    <col min="5371" max="5371" width="15.7109375" style="20" customWidth="1"/>
    <col min="5372" max="5375" width="16.140625" style="20" customWidth="1"/>
    <col min="5376" max="5622" width="9.140625" style="20"/>
    <col min="5623" max="5623" width="4.28515625" style="20" customWidth="1"/>
    <col min="5624" max="5624" width="6.140625" style="20" customWidth="1"/>
    <col min="5625" max="5625" width="37.28515625" style="20" customWidth="1"/>
    <col min="5626" max="5626" width="42.140625" style="20" customWidth="1"/>
    <col min="5627" max="5627" width="15.7109375" style="20" customWidth="1"/>
    <col min="5628" max="5631" width="16.140625" style="20" customWidth="1"/>
    <col min="5632" max="5878" width="9.140625" style="20"/>
    <col min="5879" max="5879" width="4.28515625" style="20" customWidth="1"/>
    <col min="5880" max="5880" width="6.140625" style="20" customWidth="1"/>
    <col min="5881" max="5881" width="37.28515625" style="20" customWidth="1"/>
    <col min="5882" max="5882" width="42.140625" style="20" customWidth="1"/>
    <col min="5883" max="5883" width="15.7109375" style="20" customWidth="1"/>
    <col min="5884" max="5887" width="16.140625" style="20" customWidth="1"/>
    <col min="5888" max="6134" width="9.140625" style="20"/>
    <col min="6135" max="6135" width="4.28515625" style="20" customWidth="1"/>
    <col min="6136" max="6136" width="6.140625" style="20" customWidth="1"/>
    <col min="6137" max="6137" width="37.28515625" style="20" customWidth="1"/>
    <col min="6138" max="6138" width="42.140625" style="20" customWidth="1"/>
    <col min="6139" max="6139" width="15.7109375" style="20" customWidth="1"/>
    <col min="6140" max="6143" width="16.140625" style="20" customWidth="1"/>
    <col min="6144" max="6390" width="9.140625" style="20"/>
    <col min="6391" max="6391" width="4.28515625" style="20" customWidth="1"/>
    <col min="6392" max="6392" width="6.140625" style="20" customWidth="1"/>
    <col min="6393" max="6393" width="37.28515625" style="20" customWidth="1"/>
    <col min="6394" max="6394" width="42.140625" style="20" customWidth="1"/>
    <col min="6395" max="6395" width="15.7109375" style="20" customWidth="1"/>
    <col min="6396" max="6399" width="16.140625" style="20" customWidth="1"/>
    <col min="6400" max="6646" width="9.140625" style="20"/>
    <col min="6647" max="6647" width="4.28515625" style="20" customWidth="1"/>
    <col min="6648" max="6648" width="6.140625" style="20" customWidth="1"/>
    <col min="6649" max="6649" width="37.28515625" style="20" customWidth="1"/>
    <col min="6650" max="6650" width="42.140625" style="20" customWidth="1"/>
    <col min="6651" max="6651" width="15.7109375" style="20" customWidth="1"/>
    <col min="6652" max="6655" width="16.140625" style="20" customWidth="1"/>
    <col min="6656" max="6902" width="9.140625" style="20"/>
    <col min="6903" max="6903" width="4.28515625" style="20" customWidth="1"/>
    <col min="6904" max="6904" width="6.140625" style="20" customWidth="1"/>
    <col min="6905" max="6905" width="37.28515625" style="20" customWidth="1"/>
    <col min="6906" max="6906" width="42.140625" style="20" customWidth="1"/>
    <col min="6907" max="6907" width="15.7109375" style="20" customWidth="1"/>
    <col min="6908" max="6911" width="16.140625" style="20" customWidth="1"/>
    <col min="6912" max="7158" width="9.140625" style="20"/>
    <col min="7159" max="7159" width="4.28515625" style="20" customWidth="1"/>
    <col min="7160" max="7160" width="6.140625" style="20" customWidth="1"/>
    <col min="7161" max="7161" width="37.28515625" style="20" customWidth="1"/>
    <col min="7162" max="7162" width="42.140625" style="20" customWidth="1"/>
    <col min="7163" max="7163" width="15.7109375" style="20" customWidth="1"/>
    <col min="7164" max="7167" width="16.140625" style="20" customWidth="1"/>
    <col min="7168" max="7414" width="9.140625" style="20"/>
    <col min="7415" max="7415" width="4.28515625" style="20" customWidth="1"/>
    <col min="7416" max="7416" width="6.140625" style="20" customWidth="1"/>
    <col min="7417" max="7417" width="37.28515625" style="20" customWidth="1"/>
    <col min="7418" max="7418" width="42.140625" style="20" customWidth="1"/>
    <col min="7419" max="7419" width="15.7109375" style="20" customWidth="1"/>
    <col min="7420" max="7423" width="16.140625" style="20" customWidth="1"/>
    <col min="7424" max="7670" width="9.140625" style="20"/>
    <col min="7671" max="7671" width="4.28515625" style="20" customWidth="1"/>
    <col min="7672" max="7672" width="6.140625" style="20" customWidth="1"/>
    <col min="7673" max="7673" width="37.28515625" style="20" customWidth="1"/>
    <col min="7674" max="7674" width="42.140625" style="20" customWidth="1"/>
    <col min="7675" max="7675" width="15.7109375" style="20" customWidth="1"/>
    <col min="7676" max="7679" width="16.140625" style="20" customWidth="1"/>
    <col min="7680" max="7926" width="9.140625" style="20"/>
    <col min="7927" max="7927" width="4.28515625" style="20" customWidth="1"/>
    <col min="7928" max="7928" width="6.140625" style="20" customWidth="1"/>
    <col min="7929" max="7929" width="37.28515625" style="20" customWidth="1"/>
    <col min="7930" max="7930" width="42.140625" style="20" customWidth="1"/>
    <col min="7931" max="7931" width="15.7109375" style="20" customWidth="1"/>
    <col min="7932" max="7935" width="16.140625" style="20" customWidth="1"/>
    <col min="7936" max="8182" width="9.140625" style="20"/>
    <col min="8183" max="8183" width="4.28515625" style="20" customWidth="1"/>
    <col min="8184" max="8184" width="6.140625" style="20" customWidth="1"/>
    <col min="8185" max="8185" width="37.28515625" style="20" customWidth="1"/>
    <col min="8186" max="8186" width="42.140625" style="20" customWidth="1"/>
    <col min="8187" max="8187" width="15.7109375" style="20" customWidth="1"/>
    <col min="8188" max="8191" width="16.140625" style="20" customWidth="1"/>
    <col min="8192" max="8438" width="9.140625" style="20"/>
    <col min="8439" max="8439" width="4.28515625" style="20" customWidth="1"/>
    <col min="8440" max="8440" width="6.140625" style="20" customWidth="1"/>
    <col min="8441" max="8441" width="37.28515625" style="20" customWidth="1"/>
    <col min="8442" max="8442" width="42.140625" style="20" customWidth="1"/>
    <col min="8443" max="8443" width="15.7109375" style="20" customWidth="1"/>
    <col min="8444" max="8447" width="16.140625" style="20" customWidth="1"/>
    <col min="8448" max="8694" width="9.140625" style="20"/>
    <col min="8695" max="8695" width="4.28515625" style="20" customWidth="1"/>
    <col min="8696" max="8696" width="6.140625" style="20" customWidth="1"/>
    <col min="8697" max="8697" width="37.28515625" style="20" customWidth="1"/>
    <col min="8698" max="8698" width="42.140625" style="20" customWidth="1"/>
    <col min="8699" max="8699" width="15.7109375" style="20" customWidth="1"/>
    <col min="8700" max="8703" width="16.140625" style="20" customWidth="1"/>
    <col min="8704" max="8950" width="9.140625" style="20"/>
    <col min="8951" max="8951" width="4.28515625" style="20" customWidth="1"/>
    <col min="8952" max="8952" width="6.140625" style="20" customWidth="1"/>
    <col min="8953" max="8953" width="37.28515625" style="20" customWidth="1"/>
    <col min="8954" max="8954" width="42.140625" style="20" customWidth="1"/>
    <col min="8955" max="8955" width="15.7109375" style="20" customWidth="1"/>
    <col min="8956" max="8959" width="16.140625" style="20" customWidth="1"/>
    <col min="8960" max="9206" width="9.140625" style="20"/>
    <col min="9207" max="9207" width="4.28515625" style="20" customWidth="1"/>
    <col min="9208" max="9208" width="6.140625" style="20" customWidth="1"/>
    <col min="9209" max="9209" width="37.28515625" style="20" customWidth="1"/>
    <col min="9210" max="9210" width="42.140625" style="20" customWidth="1"/>
    <col min="9211" max="9211" width="15.7109375" style="20" customWidth="1"/>
    <col min="9212" max="9215" width="16.140625" style="20" customWidth="1"/>
    <col min="9216" max="9462" width="9.140625" style="20"/>
    <col min="9463" max="9463" width="4.28515625" style="20" customWidth="1"/>
    <col min="9464" max="9464" width="6.140625" style="20" customWidth="1"/>
    <col min="9465" max="9465" width="37.28515625" style="20" customWidth="1"/>
    <col min="9466" max="9466" width="42.140625" style="20" customWidth="1"/>
    <col min="9467" max="9467" width="15.7109375" style="20" customWidth="1"/>
    <col min="9468" max="9471" width="16.140625" style="20" customWidth="1"/>
    <col min="9472" max="9718" width="9.140625" style="20"/>
    <col min="9719" max="9719" width="4.28515625" style="20" customWidth="1"/>
    <col min="9720" max="9720" width="6.140625" style="20" customWidth="1"/>
    <col min="9721" max="9721" width="37.28515625" style="20" customWidth="1"/>
    <col min="9722" max="9722" width="42.140625" style="20" customWidth="1"/>
    <col min="9723" max="9723" width="15.7109375" style="20" customWidth="1"/>
    <col min="9724" max="9727" width="16.140625" style="20" customWidth="1"/>
    <col min="9728" max="9974" width="9.140625" style="20"/>
    <col min="9975" max="9975" width="4.28515625" style="20" customWidth="1"/>
    <col min="9976" max="9976" width="6.140625" style="20" customWidth="1"/>
    <col min="9977" max="9977" width="37.28515625" style="20" customWidth="1"/>
    <col min="9978" max="9978" width="42.140625" style="20" customWidth="1"/>
    <col min="9979" max="9979" width="15.7109375" style="20" customWidth="1"/>
    <col min="9980" max="9983" width="16.140625" style="20" customWidth="1"/>
    <col min="9984" max="10230" width="9.140625" style="20"/>
    <col min="10231" max="10231" width="4.28515625" style="20" customWidth="1"/>
    <col min="10232" max="10232" width="6.140625" style="20" customWidth="1"/>
    <col min="10233" max="10233" width="37.28515625" style="20" customWidth="1"/>
    <col min="10234" max="10234" width="42.140625" style="20" customWidth="1"/>
    <col min="10235" max="10235" width="15.7109375" style="20" customWidth="1"/>
    <col min="10236" max="10239" width="16.140625" style="20" customWidth="1"/>
    <col min="10240" max="10486" width="9.140625" style="20"/>
    <col min="10487" max="10487" width="4.28515625" style="20" customWidth="1"/>
    <col min="10488" max="10488" width="6.140625" style="20" customWidth="1"/>
    <col min="10489" max="10489" width="37.28515625" style="20" customWidth="1"/>
    <col min="10490" max="10490" width="42.140625" style="20" customWidth="1"/>
    <col min="10491" max="10491" width="15.7109375" style="20" customWidth="1"/>
    <col min="10492" max="10495" width="16.140625" style="20" customWidth="1"/>
    <col min="10496" max="10742" width="9.140625" style="20"/>
    <col min="10743" max="10743" width="4.28515625" style="20" customWidth="1"/>
    <col min="10744" max="10744" width="6.140625" style="20" customWidth="1"/>
    <col min="10745" max="10745" width="37.28515625" style="20" customWidth="1"/>
    <col min="10746" max="10746" width="42.140625" style="20" customWidth="1"/>
    <col min="10747" max="10747" width="15.7109375" style="20" customWidth="1"/>
    <col min="10748" max="10751" width="16.140625" style="20" customWidth="1"/>
    <col min="10752" max="10998" width="9.140625" style="20"/>
    <col min="10999" max="10999" width="4.28515625" style="20" customWidth="1"/>
    <col min="11000" max="11000" width="6.140625" style="20" customWidth="1"/>
    <col min="11001" max="11001" width="37.28515625" style="20" customWidth="1"/>
    <col min="11002" max="11002" width="42.140625" style="20" customWidth="1"/>
    <col min="11003" max="11003" width="15.7109375" style="20" customWidth="1"/>
    <col min="11004" max="11007" width="16.140625" style="20" customWidth="1"/>
    <col min="11008" max="11254" width="9.140625" style="20"/>
    <col min="11255" max="11255" width="4.28515625" style="20" customWidth="1"/>
    <col min="11256" max="11256" width="6.140625" style="20" customWidth="1"/>
    <col min="11257" max="11257" width="37.28515625" style="20" customWidth="1"/>
    <col min="11258" max="11258" width="42.140625" style="20" customWidth="1"/>
    <col min="11259" max="11259" width="15.7109375" style="20" customWidth="1"/>
    <col min="11260" max="11263" width="16.140625" style="20" customWidth="1"/>
    <col min="11264" max="11510" width="9.140625" style="20"/>
    <col min="11511" max="11511" width="4.28515625" style="20" customWidth="1"/>
    <col min="11512" max="11512" width="6.140625" style="20" customWidth="1"/>
    <col min="11513" max="11513" width="37.28515625" style="20" customWidth="1"/>
    <col min="11514" max="11514" width="42.140625" style="20" customWidth="1"/>
    <col min="11515" max="11515" width="15.7109375" style="20" customWidth="1"/>
    <col min="11516" max="11519" width="16.140625" style="20" customWidth="1"/>
    <col min="11520" max="11766" width="9.140625" style="20"/>
    <col min="11767" max="11767" width="4.28515625" style="20" customWidth="1"/>
    <col min="11768" max="11768" width="6.140625" style="20" customWidth="1"/>
    <col min="11769" max="11769" width="37.28515625" style="20" customWidth="1"/>
    <col min="11770" max="11770" width="42.140625" style="20" customWidth="1"/>
    <col min="11771" max="11771" width="15.7109375" style="20" customWidth="1"/>
    <col min="11772" max="11775" width="16.140625" style="20" customWidth="1"/>
    <col min="11776" max="12022" width="9.140625" style="20"/>
    <col min="12023" max="12023" width="4.28515625" style="20" customWidth="1"/>
    <col min="12024" max="12024" width="6.140625" style="20" customWidth="1"/>
    <col min="12025" max="12025" width="37.28515625" style="20" customWidth="1"/>
    <col min="12026" max="12026" width="42.140625" style="20" customWidth="1"/>
    <col min="12027" max="12027" width="15.7109375" style="20" customWidth="1"/>
    <col min="12028" max="12031" width="16.140625" style="20" customWidth="1"/>
    <col min="12032" max="12278" width="9.140625" style="20"/>
    <col min="12279" max="12279" width="4.28515625" style="20" customWidth="1"/>
    <col min="12280" max="12280" width="6.140625" style="20" customWidth="1"/>
    <col min="12281" max="12281" width="37.28515625" style="20" customWidth="1"/>
    <col min="12282" max="12282" width="42.140625" style="20" customWidth="1"/>
    <col min="12283" max="12283" width="15.7109375" style="20" customWidth="1"/>
    <col min="12284" max="12287" width="16.140625" style="20" customWidth="1"/>
    <col min="12288" max="12534" width="9.140625" style="20"/>
    <col min="12535" max="12535" width="4.28515625" style="20" customWidth="1"/>
    <col min="12536" max="12536" width="6.140625" style="20" customWidth="1"/>
    <col min="12537" max="12537" width="37.28515625" style="20" customWidth="1"/>
    <col min="12538" max="12538" width="42.140625" style="20" customWidth="1"/>
    <col min="12539" max="12539" width="15.7109375" style="20" customWidth="1"/>
    <col min="12540" max="12543" width="16.140625" style="20" customWidth="1"/>
    <col min="12544" max="12790" width="9.140625" style="20"/>
    <col min="12791" max="12791" width="4.28515625" style="20" customWidth="1"/>
    <col min="12792" max="12792" width="6.140625" style="20" customWidth="1"/>
    <col min="12793" max="12793" width="37.28515625" style="20" customWidth="1"/>
    <col min="12794" max="12794" width="42.140625" style="20" customWidth="1"/>
    <col min="12795" max="12795" width="15.7109375" style="20" customWidth="1"/>
    <col min="12796" max="12799" width="16.140625" style="20" customWidth="1"/>
    <col min="12800" max="13046" width="9.140625" style="20"/>
    <col min="13047" max="13047" width="4.28515625" style="20" customWidth="1"/>
    <col min="13048" max="13048" width="6.140625" style="20" customWidth="1"/>
    <col min="13049" max="13049" width="37.28515625" style="20" customWidth="1"/>
    <col min="13050" max="13050" width="42.140625" style="20" customWidth="1"/>
    <col min="13051" max="13051" width="15.7109375" style="20" customWidth="1"/>
    <col min="13052" max="13055" width="16.140625" style="20" customWidth="1"/>
    <col min="13056" max="13302" width="9.140625" style="20"/>
    <col min="13303" max="13303" width="4.28515625" style="20" customWidth="1"/>
    <col min="13304" max="13304" width="6.140625" style="20" customWidth="1"/>
    <col min="13305" max="13305" width="37.28515625" style="20" customWidth="1"/>
    <col min="13306" max="13306" width="42.140625" style="20" customWidth="1"/>
    <col min="13307" max="13307" width="15.7109375" style="20" customWidth="1"/>
    <col min="13308" max="13311" width="16.140625" style="20" customWidth="1"/>
    <col min="13312" max="13558" width="9.140625" style="20"/>
    <col min="13559" max="13559" width="4.28515625" style="20" customWidth="1"/>
    <col min="13560" max="13560" width="6.140625" style="20" customWidth="1"/>
    <col min="13561" max="13561" width="37.28515625" style="20" customWidth="1"/>
    <col min="13562" max="13562" width="42.140625" style="20" customWidth="1"/>
    <col min="13563" max="13563" width="15.7109375" style="20" customWidth="1"/>
    <col min="13564" max="13567" width="16.140625" style="20" customWidth="1"/>
    <col min="13568" max="13814" width="9.140625" style="20"/>
    <col min="13815" max="13815" width="4.28515625" style="20" customWidth="1"/>
    <col min="13816" max="13816" width="6.140625" style="20" customWidth="1"/>
    <col min="13817" max="13817" width="37.28515625" style="20" customWidth="1"/>
    <col min="13818" max="13818" width="42.140625" style="20" customWidth="1"/>
    <col min="13819" max="13819" width="15.7109375" style="20" customWidth="1"/>
    <col min="13820" max="13823" width="16.140625" style="20" customWidth="1"/>
    <col min="13824" max="14070" width="9.140625" style="20"/>
    <col min="14071" max="14071" width="4.28515625" style="20" customWidth="1"/>
    <col min="14072" max="14072" width="6.140625" style="20" customWidth="1"/>
    <col min="14073" max="14073" width="37.28515625" style="20" customWidth="1"/>
    <col min="14074" max="14074" width="42.140625" style="20" customWidth="1"/>
    <col min="14075" max="14075" width="15.7109375" style="20" customWidth="1"/>
    <col min="14076" max="14079" width="16.140625" style="20" customWidth="1"/>
    <col min="14080" max="14326" width="9.140625" style="20"/>
    <col min="14327" max="14327" width="4.28515625" style="20" customWidth="1"/>
    <col min="14328" max="14328" width="6.140625" style="20" customWidth="1"/>
    <col min="14329" max="14329" width="37.28515625" style="20" customWidth="1"/>
    <col min="14330" max="14330" width="42.140625" style="20" customWidth="1"/>
    <col min="14331" max="14331" width="15.7109375" style="20" customWidth="1"/>
    <col min="14332" max="14335" width="16.140625" style="20" customWidth="1"/>
    <col min="14336" max="14582" width="9.140625" style="20"/>
    <col min="14583" max="14583" width="4.28515625" style="20" customWidth="1"/>
    <col min="14584" max="14584" width="6.140625" style="20" customWidth="1"/>
    <col min="14585" max="14585" width="37.28515625" style="20" customWidth="1"/>
    <col min="14586" max="14586" width="42.140625" style="20" customWidth="1"/>
    <col min="14587" max="14587" width="15.7109375" style="20" customWidth="1"/>
    <col min="14588" max="14591" width="16.140625" style="20" customWidth="1"/>
    <col min="14592" max="14838" width="9.140625" style="20"/>
    <col min="14839" max="14839" width="4.28515625" style="20" customWidth="1"/>
    <col min="14840" max="14840" width="6.140625" style="20" customWidth="1"/>
    <col min="14841" max="14841" width="37.28515625" style="20" customWidth="1"/>
    <col min="14842" max="14842" width="42.140625" style="20" customWidth="1"/>
    <col min="14843" max="14843" width="15.7109375" style="20" customWidth="1"/>
    <col min="14844" max="14847" width="16.140625" style="20" customWidth="1"/>
    <col min="14848" max="15094" width="9.140625" style="20"/>
    <col min="15095" max="15095" width="4.28515625" style="20" customWidth="1"/>
    <col min="15096" max="15096" width="6.140625" style="20" customWidth="1"/>
    <col min="15097" max="15097" width="37.28515625" style="20" customWidth="1"/>
    <col min="15098" max="15098" width="42.140625" style="20" customWidth="1"/>
    <col min="15099" max="15099" width="15.7109375" style="20" customWidth="1"/>
    <col min="15100" max="15103" width="16.140625" style="20" customWidth="1"/>
    <col min="15104" max="15350" width="9.140625" style="20"/>
    <col min="15351" max="15351" width="4.28515625" style="20" customWidth="1"/>
    <col min="15352" max="15352" width="6.140625" style="20" customWidth="1"/>
    <col min="15353" max="15353" width="37.28515625" style="20" customWidth="1"/>
    <col min="15354" max="15354" width="42.140625" style="20" customWidth="1"/>
    <col min="15355" max="15355" width="15.7109375" style="20" customWidth="1"/>
    <col min="15356" max="15359" width="16.140625" style="20" customWidth="1"/>
    <col min="15360" max="15606" width="9.140625" style="20"/>
    <col min="15607" max="15607" width="4.28515625" style="20" customWidth="1"/>
    <col min="15608" max="15608" width="6.140625" style="20" customWidth="1"/>
    <col min="15609" max="15609" width="37.28515625" style="20" customWidth="1"/>
    <col min="15610" max="15610" width="42.140625" style="20" customWidth="1"/>
    <col min="15611" max="15611" width="15.7109375" style="20" customWidth="1"/>
    <col min="15612" max="15615" width="16.140625" style="20" customWidth="1"/>
    <col min="15616" max="15862" width="9.140625" style="20"/>
    <col min="15863" max="15863" width="4.28515625" style="20" customWidth="1"/>
    <col min="15864" max="15864" width="6.140625" style="20" customWidth="1"/>
    <col min="15865" max="15865" width="37.28515625" style="20" customWidth="1"/>
    <col min="15866" max="15866" width="42.140625" style="20" customWidth="1"/>
    <col min="15867" max="15867" width="15.7109375" style="20" customWidth="1"/>
    <col min="15868" max="15871" width="16.140625" style="20" customWidth="1"/>
    <col min="15872" max="16118" width="9.140625" style="20"/>
    <col min="16119" max="16119" width="4.28515625" style="20" customWidth="1"/>
    <col min="16120" max="16120" width="6.140625" style="20" customWidth="1"/>
    <col min="16121" max="16121" width="37.28515625" style="20" customWidth="1"/>
    <col min="16122" max="16122" width="42.140625" style="20" customWidth="1"/>
    <col min="16123" max="16123" width="15.7109375" style="20" customWidth="1"/>
    <col min="16124" max="16127" width="16.140625" style="20" customWidth="1"/>
    <col min="16128" max="16384" width="9.140625" style="20"/>
  </cols>
  <sheetData>
    <row r="1" spans="1:6" x14ac:dyDescent="0.3">
      <c r="B1" s="21"/>
    </row>
    <row r="2" spans="1:6" x14ac:dyDescent="0.3">
      <c r="F2" s="24" t="s">
        <v>11</v>
      </c>
    </row>
    <row r="3" spans="1:6" x14ac:dyDescent="0.3">
      <c r="F3" s="24" t="s">
        <v>0</v>
      </c>
    </row>
    <row r="4" spans="1:6" x14ac:dyDescent="0.3">
      <c r="F4" s="24" t="s">
        <v>1</v>
      </c>
    </row>
    <row r="5" spans="1:6" x14ac:dyDescent="0.3">
      <c r="F5" s="5" t="s">
        <v>83</v>
      </c>
    </row>
    <row r="6" spans="1:6" ht="74.25" customHeight="1" x14ac:dyDescent="0.3">
      <c r="A6" s="50" t="s">
        <v>56</v>
      </c>
      <c r="B6" s="50"/>
      <c r="C6" s="50"/>
      <c r="D6" s="50"/>
      <c r="E6" s="50"/>
      <c r="F6" s="50"/>
    </row>
    <row r="7" spans="1:6" x14ac:dyDescent="0.3">
      <c r="A7" s="21"/>
      <c r="B7" s="21"/>
      <c r="C7" s="29"/>
      <c r="D7" s="21"/>
      <c r="E7" s="37"/>
      <c r="F7" s="21"/>
    </row>
    <row r="8" spans="1:6" ht="23.25" customHeight="1" x14ac:dyDescent="0.3">
      <c r="A8" s="51" t="s">
        <v>2</v>
      </c>
      <c r="B8" s="53" t="s">
        <v>3</v>
      </c>
      <c r="C8" s="53" t="s">
        <v>4</v>
      </c>
      <c r="D8" s="60" t="s">
        <v>5</v>
      </c>
      <c r="E8" s="62" t="s">
        <v>82</v>
      </c>
      <c r="F8" s="63"/>
    </row>
    <row r="9" spans="1:6" ht="93.75" x14ac:dyDescent="0.3">
      <c r="A9" s="52"/>
      <c r="B9" s="54"/>
      <c r="C9" s="54"/>
      <c r="D9" s="61"/>
      <c r="E9" s="18" t="s">
        <v>8</v>
      </c>
      <c r="F9" s="18" t="s">
        <v>9</v>
      </c>
    </row>
    <row r="10" spans="1:6" x14ac:dyDescent="0.3">
      <c r="A10" s="17">
        <v>1</v>
      </c>
      <c r="B10" s="34" t="s">
        <v>45</v>
      </c>
      <c r="C10" s="35" t="s">
        <v>25</v>
      </c>
      <c r="D10" s="25" t="s">
        <v>60</v>
      </c>
      <c r="E10" s="16">
        <v>1000.7215</v>
      </c>
      <c r="F10" s="16">
        <v>608708.26890000002</v>
      </c>
    </row>
    <row r="11" spans="1:6" ht="69" customHeight="1" x14ac:dyDescent="0.3">
      <c r="A11" s="17">
        <v>2</v>
      </c>
      <c r="B11" s="34" t="s">
        <v>44</v>
      </c>
      <c r="C11" s="35" t="s">
        <v>26</v>
      </c>
      <c r="D11" s="16" t="s">
        <v>61</v>
      </c>
      <c r="E11" s="16">
        <v>1191.8998999999999</v>
      </c>
      <c r="F11" s="16">
        <v>132997</v>
      </c>
    </row>
    <row r="12" spans="1:6" ht="23.25" customHeight="1" x14ac:dyDescent="0.3">
      <c r="A12" s="49">
        <v>3</v>
      </c>
      <c r="B12" s="55" t="s">
        <v>46</v>
      </c>
      <c r="C12" s="35" t="s">
        <v>21</v>
      </c>
      <c r="D12" s="16" t="s">
        <v>62</v>
      </c>
      <c r="E12" s="16">
        <v>1652.7092</v>
      </c>
      <c r="F12" s="16">
        <v>187000</v>
      </c>
    </row>
    <row r="13" spans="1:6" ht="41.25" customHeight="1" x14ac:dyDescent="0.3">
      <c r="A13" s="49"/>
      <c r="B13" s="56"/>
      <c r="C13" s="36" t="s">
        <v>27</v>
      </c>
      <c r="D13" s="16" t="s">
        <v>63</v>
      </c>
      <c r="E13" s="16">
        <v>1427.7</v>
      </c>
      <c r="F13" s="16">
        <v>195729.09529999999</v>
      </c>
    </row>
    <row r="14" spans="1:6" ht="44.25" customHeight="1" x14ac:dyDescent="0.3">
      <c r="A14" s="17">
        <v>4</v>
      </c>
      <c r="B14" s="34" t="s">
        <v>43</v>
      </c>
      <c r="C14" s="35" t="s">
        <v>28</v>
      </c>
      <c r="D14" s="16" t="s">
        <v>64</v>
      </c>
      <c r="E14" s="16">
        <v>1224.8207415173811</v>
      </c>
      <c r="F14" s="33">
        <v>190837.1</v>
      </c>
    </row>
    <row r="15" spans="1:6" ht="23.25" customHeight="1" x14ac:dyDescent="0.3">
      <c r="A15" s="49">
        <v>5</v>
      </c>
      <c r="B15" s="57" t="s">
        <v>47</v>
      </c>
      <c r="C15" s="35" t="s">
        <v>30</v>
      </c>
      <c r="D15" s="30" t="s">
        <v>65</v>
      </c>
      <c r="E15" s="16">
        <v>2212.1134999999999</v>
      </c>
      <c r="F15" s="16">
        <v>199095.56820000001</v>
      </c>
    </row>
    <row r="16" spans="1:6" ht="23.25" customHeight="1" x14ac:dyDescent="0.3">
      <c r="A16" s="49"/>
      <c r="B16" s="58"/>
      <c r="C16" s="35" t="s">
        <v>31</v>
      </c>
      <c r="D16" s="30" t="s">
        <v>66</v>
      </c>
      <c r="E16" s="16">
        <v>1661.9160999999999</v>
      </c>
      <c r="F16" s="16">
        <v>853139.05359999998</v>
      </c>
    </row>
    <row r="17" spans="1:10" ht="22.5" customHeight="1" x14ac:dyDescent="0.3">
      <c r="A17" s="49"/>
      <c r="B17" s="59"/>
      <c r="C17" s="35" t="s">
        <v>32</v>
      </c>
      <c r="D17" s="30" t="s">
        <v>67</v>
      </c>
      <c r="E17" s="16">
        <v>1905.8864000000001</v>
      </c>
      <c r="F17" s="16">
        <v>204669.7211</v>
      </c>
    </row>
    <row r="18" spans="1:10" ht="23.25" customHeight="1" x14ac:dyDescent="0.3">
      <c r="A18" s="17">
        <v>6</v>
      </c>
      <c r="B18" s="34" t="s">
        <v>48</v>
      </c>
      <c r="C18" s="35" t="s">
        <v>57</v>
      </c>
      <c r="D18" s="16" t="s">
        <v>40</v>
      </c>
      <c r="E18" s="16">
        <v>1618.7465</v>
      </c>
      <c r="F18" s="16">
        <v>212561.641</v>
      </c>
    </row>
    <row r="19" spans="1:10" s="26" customFormat="1" ht="39" customHeight="1" x14ac:dyDescent="0.2">
      <c r="A19" s="17">
        <v>7</v>
      </c>
      <c r="B19" s="34" t="s">
        <v>49</v>
      </c>
      <c r="C19" s="35" t="s">
        <v>29</v>
      </c>
      <c r="D19" s="16" t="s">
        <v>68</v>
      </c>
      <c r="E19" s="16">
        <v>1124.8371</v>
      </c>
      <c r="F19" s="16">
        <v>131703</v>
      </c>
    </row>
    <row r="20" spans="1:10" ht="23.25" customHeight="1" x14ac:dyDescent="0.3">
      <c r="A20" s="11">
        <v>8</v>
      </c>
      <c r="B20" s="34" t="s">
        <v>58</v>
      </c>
      <c r="C20" s="35" t="s">
        <v>33</v>
      </c>
      <c r="D20" s="16" t="s">
        <v>70</v>
      </c>
      <c r="E20" s="16">
        <v>1723.4641999999999</v>
      </c>
      <c r="F20" s="16">
        <v>146026.95490000001</v>
      </c>
    </row>
    <row r="21" spans="1:10" ht="23.25" customHeight="1" x14ac:dyDescent="0.3">
      <c r="A21" s="11">
        <v>9</v>
      </c>
      <c r="B21" s="34" t="s">
        <v>50</v>
      </c>
      <c r="C21" s="35" t="s">
        <v>22</v>
      </c>
      <c r="D21" s="16" t="s">
        <v>69</v>
      </c>
      <c r="E21" s="16">
        <v>1265.8721</v>
      </c>
      <c r="F21" s="16">
        <v>169749.93530000001</v>
      </c>
    </row>
    <row r="22" spans="1:10" ht="23.25" customHeight="1" x14ac:dyDescent="0.3">
      <c r="A22" s="17">
        <v>10</v>
      </c>
      <c r="B22" s="34" t="s">
        <v>51</v>
      </c>
      <c r="C22" s="35" t="s">
        <v>34</v>
      </c>
      <c r="D22" s="16" t="s">
        <v>71</v>
      </c>
      <c r="E22" s="16">
        <v>1069.0999999999999</v>
      </c>
      <c r="F22" s="16">
        <v>329938.8284</v>
      </c>
    </row>
    <row r="23" spans="1:10" ht="21" customHeight="1" x14ac:dyDescent="0.3">
      <c r="A23" s="64">
        <v>11</v>
      </c>
      <c r="B23" s="55" t="s">
        <v>52</v>
      </c>
      <c r="C23" s="35" t="s">
        <v>20</v>
      </c>
      <c r="D23" s="16" t="s">
        <v>72</v>
      </c>
      <c r="E23" s="16">
        <v>972.1223</v>
      </c>
      <c r="F23" s="16">
        <v>133000</v>
      </c>
    </row>
    <row r="24" spans="1:10" ht="42.75" customHeight="1" x14ac:dyDescent="0.3">
      <c r="A24" s="64"/>
      <c r="B24" s="56"/>
      <c r="C24" s="35" t="s">
        <v>41</v>
      </c>
      <c r="D24" s="31" t="s">
        <v>73</v>
      </c>
      <c r="E24" s="16">
        <v>1087.4060999999999</v>
      </c>
      <c r="F24" s="16">
        <v>132983</v>
      </c>
      <c r="H24" s="21"/>
      <c r="I24" s="21"/>
      <c r="J24" s="21"/>
    </row>
    <row r="25" spans="1:10" s="22" customFormat="1" ht="28.5" customHeight="1" x14ac:dyDescent="0.3">
      <c r="A25" s="48">
        <v>12</v>
      </c>
      <c r="B25" s="46" t="s">
        <v>42</v>
      </c>
      <c r="C25" s="35" t="s">
        <v>39</v>
      </c>
      <c r="D25" s="16" t="s">
        <v>81</v>
      </c>
      <c r="E25" s="16">
        <v>1425.2822000000001</v>
      </c>
      <c r="F25" s="19">
        <v>133000</v>
      </c>
      <c r="H25" s="29"/>
      <c r="I25" s="29"/>
      <c r="J25" s="29"/>
    </row>
    <row r="26" spans="1:10" s="22" customFormat="1" ht="28.5" customHeight="1" x14ac:dyDescent="0.3">
      <c r="A26" s="48"/>
      <c r="B26" s="47"/>
      <c r="C26" s="35" t="s">
        <v>35</v>
      </c>
      <c r="D26" s="16" t="s">
        <v>74</v>
      </c>
      <c r="E26" s="16">
        <v>1370.2266</v>
      </c>
      <c r="F26" s="19">
        <v>219695</v>
      </c>
    </row>
    <row r="27" spans="1:10" x14ac:dyDescent="0.3">
      <c r="A27" s="48">
        <v>13</v>
      </c>
      <c r="B27" s="55" t="s">
        <v>53</v>
      </c>
      <c r="C27" s="35" t="s">
        <v>36</v>
      </c>
      <c r="D27" s="16" t="s">
        <v>75</v>
      </c>
      <c r="E27" s="16">
        <v>1272.8792000000001</v>
      </c>
      <c r="F27" s="16">
        <v>109829.1464</v>
      </c>
      <c r="H27" s="21"/>
    </row>
    <row r="28" spans="1:10" x14ac:dyDescent="0.3">
      <c r="A28" s="48"/>
      <c r="B28" s="56"/>
      <c r="C28" s="35" t="s">
        <v>23</v>
      </c>
      <c r="D28" s="16" t="s">
        <v>76</v>
      </c>
      <c r="E28" s="16">
        <v>1138.0963999999999</v>
      </c>
      <c r="F28" s="16">
        <v>132900</v>
      </c>
    </row>
    <row r="29" spans="1:10" ht="39" customHeight="1" x14ac:dyDescent="0.3">
      <c r="A29" s="32">
        <v>14</v>
      </c>
      <c r="B29" s="34" t="s">
        <v>59</v>
      </c>
      <c r="C29" s="36" t="s">
        <v>24</v>
      </c>
      <c r="D29" s="16" t="s">
        <v>77</v>
      </c>
      <c r="E29" s="16">
        <v>1004.1254</v>
      </c>
      <c r="F29" s="16">
        <v>322959.83</v>
      </c>
    </row>
    <row r="30" spans="1:10" x14ac:dyDescent="0.3">
      <c r="A30" s="49">
        <v>15</v>
      </c>
      <c r="B30" s="46" t="s">
        <v>54</v>
      </c>
      <c r="C30" s="35" t="s">
        <v>37</v>
      </c>
      <c r="D30" s="16" t="s">
        <v>78</v>
      </c>
      <c r="E30" s="16">
        <v>1456.64</v>
      </c>
      <c r="F30" s="16">
        <v>776409.12</v>
      </c>
    </row>
    <row r="31" spans="1:10" x14ac:dyDescent="0.3">
      <c r="A31" s="49"/>
      <c r="B31" s="47"/>
      <c r="C31" s="35" t="s">
        <v>37</v>
      </c>
      <c r="D31" s="30" t="s">
        <v>79</v>
      </c>
      <c r="E31" s="16">
        <v>1456.64</v>
      </c>
      <c r="F31" s="16">
        <v>693203.46</v>
      </c>
    </row>
    <row r="32" spans="1:10" ht="20.25" customHeight="1" x14ac:dyDescent="0.3">
      <c r="A32" s="32">
        <v>16</v>
      </c>
      <c r="B32" s="34" t="s">
        <v>55</v>
      </c>
      <c r="C32" s="35" t="s">
        <v>38</v>
      </c>
      <c r="D32" s="16" t="s">
        <v>80</v>
      </c>
      <c r="E32" s="16">
        <v>998.75170000000003</v>
      </c>
      <c r="F32" s="16">
        <v>265000</v>
      </c>
    </row>
    <row r="33" spans="5:8" x14ac:dyDescent="0.3">
      <c r="E33" s="16"/>
      <c r="F33" s="28"/>
    </row>
    <row r="34" spans="5:8" x14ac:dyDescent="0.3">
      <c r="E34" s="27"/>
      <c r="F34" s="28"/>
    </row>
    <row r="35" spans="5:8" x14ac:dyDescent="0.3">
      <c r="H35" s="21"/>
    </row>
  </sheetData>
  <mergeCells count="18">
    <mergeCell ref="A23:A24"/>
    <mergeCell ref="B23:B24"/>
    <mergeCell ref="B25:B26"/>
    <mergeCell ref="A25:A26"/>
    <mergeCell ref="B30:B31"/>
    <mergeCell ref="A30:A31"/>
    <mergeCell ref="A6:F6"/>
    <mergeCell ref="A8:A9"/>
    <mergeCell ref="B8:B9"/>
    <mergeCell ref="B27:B28"/>
    <mergeCell ref="A27:A28"/>
    <mergeCell ref="C8:C9"/>
    <mergeCell ref="B12:B13"/>
    <mergeCell ref="B15:B17"/>
    <mergeCell ref="D8:D9"/>
    <mergeCell ref="E8:F8"/>
    <mergeCell ref="A12:A13"/>
    <mergeCell ref="A15:A17"/>
  </mergeCells>
  <pageMargins left="0.74803149606299213" right="0.27559055118110237" top="0.35433070866141736" bottom="0.35433070866141736" header="0.27559055118110237" footer="0.35433070866141736"/>
  <pageSetup paperSize="9" scale="65" orientation="portrait" r:id="rId1"/>
  <headerFooter alignWithMargins="0">
    <oddFooter>&amp;C4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2014 (без индексов)</vt:lpstr>
      <vt:lpstr>Приложение 2015</vt:lpstr>
      <vt:lpstr>Лист1</vt:lpstr>
      <vt:lpstr>'Приложение 2014 (без индексов)'!Область_печати</vt:lpstr>
      <vt:lpstr>'Приложение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nyakudkina</dc:creator>
  <cp:lastModifiedBy>Войнова Наталья Николаевна</cp:lastModifiedBy>
  <cp:lastPrinted>2014-12-26T12:53:12Z</cp:lastPrinted>
  <dcterms:created xsi:type="dcterms:W3CDTF">2013-12-04T10:24:07Z</dcterms:created>
  <dcterms:modified xsi:type="dcterms:W3CDTF">2014-12-30T11:27:53Z</dcterms:modified>
</cp:coreProperties>
</file>